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6731_Vertrieb_ID_Inland\EK\03.2020\"/>
    </mc:Choice>
  </mc:AlternateContent>
  <xr:revisionPtr revIDLastSave="0" documentId="8_{426BD4FE-0652-4AAF-9316-AFD4375AC87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D38" i="1" l="1"/>
  <c r="D39" i="1"/>
  <c r="D40" i="1"/>
  <c r="D41" i="1"/>
  <c r="D42" i="1"/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15" i="1" l="1"/>
</calcChain>
</file>

<file path=xl/sharedStrings.xml><?xml version="1.0" encoding="utf-8"?>
<sst xmlns="http://schemas.openxmlformats.org/spreadsheetml/2006/main" count="87" uniqueCount="79">
  <si>
    <t>UVP</t>
  </si>
  <si>
    <t>€/Rolle</t>
  </si>
  <si>
    <t>inkl. MwSt.</t>
  </si>
  <si>
    <t>Inhalt:</t>
  </si>
  <si>
    <t>Abmessungen:</t>
  </si>
  <si>
    <t>Tapeten - Kollektion:</t>
  </si>
  <si>
    <t>Laufzeit:</t>
  </si>
  <si>
    <t>10,05m x 0,53m</t>
  </si>
  <si>
    <r>
      <t>Tapeten</t>
    </r>
    <r>
      <rPr>
        <sz val="9"/>
        <rFont val="Verdana"/>
        <family val="2"/>
      </rPr>
      <t>: Die Preise gelten für Rollen von 10.05 m Länge x 0.53 m Breite = 5,33 m²</t>
    </r>
  </si>
  <si>
    <t xml:space="preserve">Kleisterempfehlung: </t>
  </si>
  <si>
    <t>unverbindliche Preis-</t>
  </si>
  <si>
    <t>empfehlung (UVP):</t>
  </si>
  <si>
    <t xml:space="preserve">    </t>
  </si>
  <si>
    <t>Dezember 2022</t>
  </si>
  <si>
    <t>Seite</t>
  </si>
  <si>
    <t>Unverbindliche Preisempfehlung (UVP) inkl. der gesetzlichen MwSt.</t>
  </si>
  <si>
    <t>www.raschtextil.de</t>
  </si>
  <si>
    <t>Grundpreis</t>
  </si>
  <si>
    <t>€/lfm</t>
  </si>
  <si>
    <t>55 Vliestapeten</t>
  </si>
  <si>
    <t>Metylan NP Power Granulat Plus</t>
  </si>
  <si>
    <t>53,55 €/Ro. - 119,50 €/Ro.</t>
  </si>
  <si>
    <t>Art.-Nr.</t>
  </si>
  <si>
    <t>073187</t>
  </si>
  <si>
    <t>073194</t>
  </si>
  <si>
    <t>073224</t>
  </si>
  <si>
    <t>073729</t>
  </si>
  <si>
    <t>076164</t>
  </si>
  <si>
    <t>076393</t>
  </si>
  <si>
    <t>076430</t>
  </si>
  <si>
    <t>077925</t>
  </si>
  <si>
    <t>085012</t>
  </si>
  <si>
    <t>086026</t>
  </si>
  <si>
    <t>086033</t>
  </si>
  <si>
    <t>086057</t>
  </si>
  <si>
    <t>086064</t>
  </si>
  <si>
    <t>086071</t>
  </si>
  <si>
    <t>086460</t>
  </si>
  <si>
    <t>086477</t>
  </si>
  <si>
    <t>086484</t>
  </si>
  <si>
    <t>086491</t>
  </si>
  <si>
    <t>086507</t>
  </si>
  <si>
    <t>086514</t>
  </si>
  <si>
    <t>086521</t>
  </si>
  <si>
    <t>086538</t>
  </si>
  <si>
    <t>086545</t>
  </si>
  <si>
    <t>086552</t>
  </si>
  <si>
    <t>086569</t>
  </si>
  <si>
    <t>086576</t>
  </si>
  <si>
    <t>086583</t>
  </si>
  <si>
    <t>086590</t>
  </si>
  <si>
    <t>086606</t>
  </si>
  <si>
    <t>086613</t>
  </si>
  <si>
    <t>086620</t>
  </si>
  <si>
    <t>086637</t>
  </si>
  <si>
    <t>086644</t>
  </si>
  <si>
    <t>086651</t>
  </si>
  <si>
    <t>086668</t>
  </si>
  <si>
    <t>086675</t>
  </si>
  <si>
    <t>086682</t>
  </si>
  <si>
    <t>086699</t>
  </si>
  <si>
    <t>086705</t>
  </si>
  <si>
    <t>086712</t>
  </si>
  <si>
    <t>086729</t>
  </si>
  <si>
    <t>086736</t>
  </si>
  <si>
    <t>086743</t>
  </si>
  <si>
    <t>086750</t>
  </si>
  <si>
    <t>086767</t>
  </si>
  <si>
    <t>086774</t>
  </si>
  <si>
    <t>086781</t>
  </si>
  <si>
    <t>086798</t>
  </si>
  <si>
    <t>086804</t>
  </si>
  <si>
    <t>086811</t>
  </si>
  <si>
    <t>086828</t>
  </si>
  <si>
    <t>086835</t>
  </si>
  <si>
    <t>086842</t>
  </si>
  <si>
    <t>086859</t>
  </si>
  <si>
    <t>095288</t>
  </si>
  <si>
    <t>998 725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</si>
</sst>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name val="Arial"/>
      <family val="2"/>
      <charset val="238"/>
    </font>
    <font>
      <sz val="7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6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11" fillId="0" borderId="0"/>
    <xf numFmtId="0" fontId="8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4" fontId="8" fillId="0" borderId="0" xfId="0" applyNumberFormat="1" applyFont="1" applyBorder="1" applyAlignment="1"/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6" fillId="0" borderId="0" xfId="1" applyNumberFormat="1" applyBorder="1" applyAlignment="1">
      <alignment horizontal="left"/>
    </xf>
    <xf numFmtId="0" fontId="0" fillId="0" borderId="0" xfId="0" applyBorder="1"/>
    <xf numFmtId="0" fontId="10" fillId="0" borderId="0" xfId="0" applyFont="1" applyBorder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2" fillId="0" borderId="0" xfId="1" applyNumberFormat="1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 applyBorder="1" applyAlignment="1">
      <alignment horizontal="left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4" fontId="14" fillId="0" borderId="6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horizontal="left"/>
    </xf>
    <xf numFmtId="4" fontId="15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12" xfId="0" applyNumberFormat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4" fontId="14" fillId="0" borderId="15" xfId="0" applyNumberFormat="1" applyFont="1" applyBorder="1" applyAlignment="1">
      <alignment horizontal="center"/>
    </xf>
    <xf numFmtId="4" fontId="14" fillId="0" borderId="16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2" fillId="0" borderId="8" xfId="0" applyFont="1" applyBorder="1"/>
    <xf numFmtId="4" fontId="14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4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8" fontId="3" fillId="0" borderId="0" xfId="0" applyNumberFormat="1" applyFont="1" applyAlignment="1">
      <alignment horizontal="left"/>
    </xf>
  </cellXfs>
  <cellStyles count="5">
    <cellStyle name="Link" xfId="4" builtinId="8"/>
    <cellStyle name="Standard" xfId="0" builtinId="0"/>
    <cellStyle name="Standard 2" xfId="1" xr:uid="{00000000-0005-0000-0000-000002000000}"/>
    <cellStyle name="Standard 2 2" xfId="3" xr:uid="{00000000-0005-0000-0000-000003000000}"/>
    <cellStyle name="Standard 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19050</xdr:rowOff>
    </xdr:from>
    <xdr:to>
      <xdr:col>9</xdr:col>
      <xdr:colOff>148590</xdr:colOff>
      <xdr:row>3</xdr:row>
      <xdr:rowOff>27858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230" y="19050"/>
          <a:ext cx="1203960" cy="570783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171450</xdr:colOff>
      <xdr:row>53</xdr:row>
      <xdr:rowOff>152400</xdr:rowOff>
    </xdr:from>
    <xdr:to>
      <xdr:col>9</xdr:col>
      <xdr:colOff>72390</xdr:colOff>
      <xdr:row>56</xdr:row>
      <xdr:rowOff>155493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9705975"/>
          <a:ext cx="1238250" cy="576498"/>
        </a:xfrm>
        <a:prstGeom prst="rect">
          <a:avLst/>
        </a:prstGeom>
      </xdr:spPr>
    </xdr:pic>
    <xdr:clientData/>
  </xdr:twoCellAnchor>
  <xdr:twoCellAnchor editAs="oneCell">
    <xdr:from>
      <xdr:col>2</xdr:col>
      <xdr:colOff>196216</xdr:colOff>
      <xdr:row>3</xdr:row>
      <xdr:rowOff>179070</xdr:rowOff>
    </xdr:from>
    <xdr:to>
      <xdr:col>6</xdr:col>
      <xdr:colOff>501015</xdr:colOff>
      <xdr:row>7</xdr:row>
      <xdr:rowOff>45051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6" y="750570"/>
          <a:ext cx="2766059" cy="627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352425</xdr:colOff>
      <xdr:row>58</xdr:row>
      <xdr:rowOff>76199</xdr:rowOff>
    </xdr:from>
    <xdr:to>
      <xdr:col>7</xdr:col>
      <xdr:colOff>104775</xdr:colOff>
      <xdr:row>61</xdr:row>
      <xdr:rowOff>118584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245" y="10812779"/>
          <a:ext cx="2815590" cy="613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chtextil.de/" TargetMode="External"/><Relationship Id="rId1" Type="http://schemas.openxmlformats.org/officeDocument/2006/relationships/hyperlink" Target="http://www.raschtextil.d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Q100"/>
  <sheetViews>
    <sheetView tabSelected="1" zoomScaleNormal="100" workbookViewId="0">
      <selection activeCell="J43" sqref="J43"/>
    </sheetView>
  </sheetViews>
  <sheetFormatPr baseColWidth="10" defaultRowHeight="15" x14ac:dyDescent="0.25"/>
  <cols>
    <col min="1" max="1" width="8.85546875" customWidth="1"/>
    <col min="2" max="2" width="9.42578125" customWidth="1"/>
    <col min="3" max="3" width="12" bestFit="1" customWidth="1"/>
    <col min="4" max="5" width="8.140625" customWidth="1"/>
    <col min="6" max="6" width="8.7109375" customWidth="1"/>
    <col min="7" max="7" width="9" customWidth="1"/>
    <col min="8" max="8" width="12" bestFit="1" customWidth="1"/>
    <col min="9" max="9" width="8.140625" customWidth="1"/>
    <col min="10" max="10" width="3.7109375" customWidth="1"/>
  </cols>
  <sheetData>
    <row r="10" spans="1:13" ht="14.45" x14ac:dyDescent="0.3">
      <c r="B10" s="58" t="s">
        <v>15</v>
      </c>
      <c r="C10" s="58"/>
      <c r="D10" s="58"/>
      <c r="E10" s="58"/>
      <c r="F10" s="58"/>
      <c r="G10" s="58"/>
      <c r="H10" s="58"/>
    </row>
    <row r="11" spans="1:13" x14ac:dyDescent="0.25">
      <c r="B11" s="52"/>
      <c r="C11" s="52"/>
      <c r="D11" s="52"/>
      <c r="E11" s="52"/>
      <c r="F11" s="52"/>
      <c r="G11" s="52"/>
      <c r="H11" s="52"/>
    </row>
    <row r="12" spans="1:13" x14ac:dyDescent="0.25">
      <c r="A12" s="2" t="s">
        <v>22</v>
      </c>
      <c r="B12" s="29" t="s">
        <v>14</v>
      </c>
      <c r="C12" s="27" t="s">
        <v>0</v>
      </c>
      <c r="D12" s="33" t="s">
        <v>17</v>
      </c>
      <c r="E12" s="1"/>
      <c r="F12" s="2" t="s">
        <v>22</v>
      </c>
      <c r="G12" s="29" t="s">
        <v>14</v>
      </c>
      <c r="H12" s="27" t="s">
        <v>0</v>
      </c>
      <c r="I12" s="33" t="s">
        <v>17</v>
      </c>
    </row>
    <row r="13" spans="1:13" x14ac:dyDescent="0.25">
      <c r="A13" s="3"/>
      <c r="B13" s="30"/>
      <c r="C13" s="28" t="s">
        <v>2</v>
      </c>
      <c r="D13" s="32" t="s">
        <v>18</v>
      </c>
      <c r="E13" s="1"/>
      <c r="F13" s="28"/>
      <c r="G13" s="38"/>
      <c r="H13" s="28" t="s">
        <v>2</v>
      </c>
      <c r="I13" s="32" t="s">
        <v>18</v>
      </c>
    </row>
    <row r="14" spans="1:13" x14ac:dyDescent="0.25">
      <c r="A14" s="3"/>
      <c r="B14" s="30"/>
      <c r="C14" s="7" t="s">
        <v>1</v>
      </c>
      <c r="D14" s="31"/>
      <c r="E14" s="1"/>
      <c r="F14" s="57"/>
      <c r="G14" s="30"/>
      <c r="H14" s="57" t="s">
        <v>1</v>
      </c>
      <c r="I14" s="7"/>
      <c r="K14" s="17"/>
      <c r="L14" s="17"/>
      <c r="M14" s="17"/>
    </row>
    <row r="15" spans="1:13" ht="14.45" customHeight="1" x14ac:dyDescent="0.25">
      <c r="A15" s="53" t="s">
        <v>23</v>
      </c>
      <c r="B15" s="25">
        <v>9</v>
      </c>
      <c r="C15" s="55">
        <v>68.05</v>
      </c>
      <c r="D15" s="34">
        <f>C15/10.05</f>
        <v>6.7711442786069647</v>
      </c>
      <c r="E15" s="1"/>
      <c r="F15" s="37" t="s">
        <v>51</v>
      </c>
      <c r="G15" s="44">
        <v>18</v>
      </c>
      <c r="H15" s="39">
        <v>77.900000000000006</v>
      </c>
      <c r="I15" s="45">
        <f>H15/10.05</f>
        <v>7.7512437810945274</v>
      </c>
      <c r="K15" s="16"/>
      <c r="L15" s="17"/>
      <c r="M15" s="17"/>
    </row>
    <row r="16" spans="1:13" ht="14.45" customHeight="1" x14ac:dyDescent="0.25">
      <c r="A16" s="37" t="s">
        <v>24</v>
      </c>
      <c r="B16" s="26">
        <v>23</v>
      </c>
      <c r="C16" s="39">
        <v>68.05</v>
      </c>
      <c r="D16" s="35">
        <f t="shared" ref="D16:D42" si="0">C16/10.05</f>
        <v>6.7711442786069647</v>
      </c>
      <c r="E16" s="1"/>
      <c r="F16" s="37" t="s">
        <v>52</v>
      </c>
      <c r="G16" s="26">
        <v>16</v>
      </c>
      <c r="H16" s="39">
        <v>77.900000000000006</v>
      </c>
      <c r="I16" s="46">
        <f t="shared" ref="I16:I41" si="1">H16/10.05</f>
        <v>7.7512437810945274</v>
      </c>
      <c r="K16" s="16"/>
      <c r="L16" s="17"/>
      <c r="M16" s="16"/>
    </row>
    <row r="17" spans="1:15" ht="14.45" customHeight="1" x14ac:dyDescent="0.25">
      <c r="A17" s="37" t="s">
        <v>25</v>
      </c>
      <c r="B17" s="26">
        <v>6</v>
      </c>
      <c r="C17" s="39">
        <v>68.05</v>
      </c>
      <c r="D17" s="35">
        <f t="shared" si="0"/>
        <v>6.7711442786069647</v>
      </c>
      <c r="E17" s="1"/>
      <c r="F17" s="37" t="s">
        <v>53</v>
      </c>
      <c r="G17" s="26">
        <v>53</v>
      </c>
      <c r="H17" s="39">
        <v>77.900000000000006</v>
      </c>
      <c r="I17" s="46">
        <f t="shared" si="1"/>
        <v>7.7512437810945274</v>
      </c>
      <c r="K17" s="16"/>
      <c r="L17" s="17"/>
      <c r="M17" s="16"/>
      <c r="O17" s="17"/>
    </row>
    <row r="18" spans="1:15" ht="14.45" customHeight="1" x14ac:dyDescent="0.25">
      <c r="A18" s="37" t="s">
        <v>26</v>
      </c>
      <c r="B18" s="26">
        <v>46.54</v>
      </c>
      <c r="C18" s="39">
        <v>56.7</v>
      </c>
      <c r="D18" s="35">
        <f t="shared" si="0"/>
        <v>5.6417910447761193</v>
      </c>
      <c r="E18" s="1"/>
      <c r="F18" s="37" t="s">
        <v>54</v>
      </c>
      <c r="G18" s="26">
        <v>27</v>
      </c>
      <c r="H18" s="39">
        <v>119.5</v>
      </c>
      <c r="I18" s="46">
        <f t="shared" si="1"/>
        <v>11.890547263681592</v>
      </c>
      <c r="K18" s="16"/>
      <c r="L18" s="17"/>
      <c r="M18" s="16"/>
      <c r="O18" s="16"/>
    </row>
    <row r="19" spans="1:15" ht="14.45" customHeight="1" x14ac:dyDescent="0.25">
      <c r="A19" s="37" t="s">
        <v>27</v>
      </c>
      <c r="B19" s="26">
        <v>24.26</v>
      </c>
      <c r="C19" s="39">
        <v>68.100000000000009</v>
      </c>
      <c r="D19" s="35">
        <f t="shared" si="0"/>
        <v>6.7761194029850751</v>
      </c>
      <c r="E19" s="1"/>
      <c r="F19" s="37" t="s">
        <v>55</v>
      </c>
      <c r="G19" s="26">
        <v>57</v>
      </c>
      <c r="H19" s="39">
        <v>119.5</v>
      </c>
      <c r="I19" s="46">
        <f t="shared" si="1"/>
        <v>11.890547263681592</v>
      </c>
      <c r="K19" s="16"/>
      <c r="L19" s="17"/>
      <c r="M19" s="16"/>
      <c r="O19" s="16"/>
    </row>
    <row r="20" spans="1:15" ht="14.45" customHeight="1" x14ac:dyDescent="0.25">
      <c r="A20" s="37" t="s">
        <v>28</v>
      </c>
      <c r="B20" s="26">
        <v>34</v>
      </c>
      <c r="C20" s="39">
        <v>68.100000000000009</v>
      </c>
      <c r="D20" s="35">
        <f t="shared" si="0"/>
        <v>6.7761194029850751</v>
      </c>
      <c r="E20" s="1"/>
      <c r="F20" s="37" t="s">
        <v>56</v>
      </c>
      <c r="G20" s="26">
        <v>36</v>
      </c>
      <c r="H20" s="39">
        <v>119.5</v>
      </c>
      <c r="I20" s="46">
        <f t="shared" si="1"/>
        <v>11.890547263681592</v>
      </c>
      <c r="K20" s="16"/>
      <c r="L20" s="17"/>
      <c r="M20" s="16"/>
      <c r="O20" s="21"/>
    </row>
    <row r="21" spans="1:15" ht="14.45" customHeight="1" x14ac:dyDescent="0.25">
      <c r="A21" s="37" t="s">
        <v>29</v>
      </c>
      <c r="B21" s="26">
        <v>60</v>
      </c>
      <c r="C21" s="39">
        <v>55.1</v>
      </c>
      <c r="D21" s="35">
        <f t="shared" si="0"/>
        <v>5.4825870646766166</v>
      </c>
      <c r="E21" s="1"/>
      <c r="F21" s="37" t="s">
        <v>57</v>
      </c>
      <c r="G21" s="26">
        <v>20</v>
      </c>
      <c r="H21" s="39">
        <v>89.9</v>
      </c>
      <c r="I21" s="46">
        <f t="shared" si="1"/>
        <v>8.9452736318407968</v>
      </c>
      <c r="K21" s="16"/>
      <c r="L21" s="17"/>
      <c r="M21" s="16"/>
      <c r="O21" s="21"/>
    </row>
    <row r="22" spans="1:15" ht="14.45" customHeight="1" x14ac:dyDescent="0.25">
      <c r="A22" s="37" t="s">
        <v>30</v>
      </c>
      <c r="B22" s="26">
        <v>13.42</v>
      </c>
      <c r="C22" s="39">
        <v>56.800000000000004</v>
      </c>
      <c r="D22" s="35">
        <f t="shared" si="0"/>
        <v>5.6517412935323383</v>
      </c>
      <c r="E22" s="1"/>
      <c r="F22" s="37" t="s">
        <v>58</v>
      </c>
      <c r="G22" s="26">
        <v>11</v>
      </c>
      <c r="H22" s="39">
        <v>89.9</v>
      </c>
      <c r="I22" s="46">
        <f t="shared" si="1"/>
        <v>8.9452736318407968</v>
      </c>
      <c r="K22" s="16"/>
      <c r="L22" s="17"/>
      <c r="M22" s="16"/>
      <c r="O22" s="21"/>
    </row>
    <row r="23" spans="1:15" ht="14.45" customHeight="1" x14ac:dyDescent="0.25">
      <c r="A23" s="37" t="s">
        <v>31</v>
      </c>
      <c r="B23" s="26">
        <v>17.21</v>
      </c>
      <c r="C23" s="39">
        <v>53.550000000000004</v>
      </c>
      <c r="D23" s="35">
        <f t="shared" si="0"/>
        <v>5.3283582089552235</v>
      </c>
      <c r="E23" s="1"/>
      <c r="F23" s="37" t="s">
        <v>59</v>
      </c>
      <c r="G23" s="26">
        <v>45</v>
      </c>
      <c r="H23" s="39">
        <v>89.9</v>
      </c>
      <c r="I23" s="46">
        <f t="shared" si="1"/>
        <v>8.9452736318407968</v>
      </c>
      <c r="K23" s="16"/>
      <c r="L23" s="17"/>
      <c r="M23" s="16"/>
      <c r="O23" s="21"/>
    </row>
    <row r="24" spans="1:15" ht="14.45" customHeight="1" x14ac:dyDescent="0.25">
      <c r="A24" s="37" t="s">
        <v>32</v>
      </c>
      <c r="B24" s="26">
        <v>37</v>
      </c>
      <c r="C24" s="39">
        <v>57.7</v>
      </c>
      <c r="D24" s="35">
        <f t="shared" si="0"/>
        <v>5.7412935323383083</v>
      </c>
      <c r="E24" s="1"/>
      <c r="F24" s="37" t="s">
        <v>60</v>
      </c>
      <c r="G24" s="26">
        <v>50</v>
      </c>
      <c r="H24" s="39">
        <v>119.5</v>
      </c>
      <c r="I24" s="46">
        <f t="shared" si="1"/>
        <v>11.890547263681592</v>
      </c>
      <c r="K24" s="16"/>
      <c r="L24" s="17"/>
      <c r="M24" s="16"/>
      <c r="O24" s="21"/>
    </row>
    <row r="25" spans="1:15" ht="14.45" customHeight="1" x14ac:dyDescent="0.25">
      <c r="A25" s="37" t="s">
        <v>33</v>
      </c>
      <c r="B25" s="26">
        <v>2.5099999999999998</v>
      </c>
      <c r="C25" s="39">
        <v>57.7</v>
      </c>
      <c r="D25" s="35">
        <f t="shared" si="0"/>
        <v>5.7412935323383083</v>
      </c>
      <c r="E25" s="1"/>
      <c r="F25" s="37" t="s">
        <v>61</v>
      </c>
      <c r="G25" s="26">
        <v>48</v>
      </c>
      <c r="H25" s="39">
        <v>99.5</v>
      </c>
      <c r="I25" s="46">
        <f t="shared" si="1"/>
        <v>9.900497512437811</v>
      </c>
      <c r="K25" s="16"/>
      <c r="L25" s="17"/>
      <c r="M25" s="16"/>
      <c r="O25" s="21"/>
    </row>
    <row r="26" spans="1:15" ht="14.45" customHeight="1" x14ac:dyDescent="0.25">
      <c r="A26" s="37" t="s">
        <v>34</v>
      </c>
      <c r="B26" s="26">
        <v>14</v>
      </c>
      <c r="C26" s="39">
        <v>57.7</v>
      </c>
      <c r="D26" s="35">
        <f t="shared" si="0"/>
        <v>5.7412935323383083</v>
      </c>
      <c r="E26" s="1"/>
      <c r="F26" s="37" t="s">
        <v>62</v>
      </c>
      <c r="G26" s="26">
        <v>55</v>
      </c>
      <c r="H26" s="39">
        <v>74.5</v>
      </c>
      <c r="I26" s="46">
        <f t="shared" si="1"/>
        <v>7.4129353233830839</v>
      </c>
      <c r="K26" s="16"/>
      <c r="L26" s="17"/>
      <c r="M26" s="16"/>
      <c r="O26" s="21"/>
    </row>
    <row r="27" spans="1:15" ht="14.45" customHeight="1" x14ac:dyDescent="0.25">
      <c r="A27" s="37" t="s">
        <v>35</v>
      </c>
      <c r="B27" s="26">
        <v>32</v>
      </c>
      <c r="C27" s="39">
        <v>78.650000000000006</v>
      </c>
      <c r="D27" s="35">
        <f t="shared" si="0"/>
        <v>7.8258706467661687</v>
      </c>
      <c r="E27" s="1"/>
      <c r="F27" s="37" t="s">
        <v>63</v>
      </c>
      <c r="G27" s="26">
        <v>15</v>
      </c>
      <c r="H27" s="39">
        <v>74.5</v>
      </c>
      <c r="I27" s="46">
        <f t="shared" si="1"/>
        <v>7.4129353233830839</v>
      </c>
      <c r="K27" s="16"/>
      <c r="L27" s="17"/>
      <c r="M27" s="16"/>
      <c r="O27" s="21"/>
    </row>
    <row r="28" spans="1:15" ht="14.45" customHeight="1" x14ac:dyDescent="0.25">
      <c r="A28" s="37" t="s">
        <v>36</v>
      </c>
      <c r="B28" s="26">
        <v>7</v>
      </c>
      <c r="C28" s="39">
        <v>78.650000000000006</v>
      </c>
      <c r="D28" s="35">
        <f t="shared" si="0"/>
        <v>7.8258706467661687</v>
      </c>
      <c r="E28" s="1"/>
      <c r="F28" s="37" t="s">
        <v>64</v>
      </c>
      <c r="G28" s="26">
        <v>33</v>
      </c>
      <c r="H28" s="39">
        <v>119.5</v>
      </c>
      <c r="I28" s="46">
        <f t="shared" si="1"/>
        <v>11.890547263681592</v>
      </c>
      <c r="K28" s="16"/>
      <c r="L28" s="17"/>
      <c r="M28" s="16"/>
    </row>
    <row r="29" spans="1:15" ht="14.45" customHeight="1" x14ac:dyDescent="0.25">
      <c r="A29" s="37" t="s">
        <v>37</v>
      </c>
      <c r="B29" s="26">
        <v>61</v>
      </c>
      <c r="C29" s="39">
        <v>66.5</v>
      </c>
      <c r="D29" s="35">
        <f t="shared" si="0"/>
        <v>6.6169154228855716</v>
      </c>
      <c r="E29" s="1"/>
      <c r="F29" s="37" t="s">
        <v>65</v>
      </c>
      <c r="G29" s="26">
        <v>8</v>
      </c>
      <c r="H29" s="39">
        <v>99.5</v>
      </c>
      <c r="I29" s="46">
        <f t="shared" si="1"/>
        <v>9.900497512437811</v>
      </c>
      <c r="K29" s="16"/>
      <c r="L29" s="17"/>
      <c r="M29" s="16"/>
    </row>
    <row r="30" spans="1:15" ht="14.45" customHeight="1" x14ac:dyDescent="0.25">
      <c r="A30" s="37" t="s">
        <v>38</v>
      </c>
      <c r="B30" s="26">
        <v>3</v>
      </c>
      <c r="C30" s="39">
        <v>66.5</v>
      </c>
      <c r="D30" s="35">
        <f t="shared" si="0"/>
        <v>6.6169154228855716</v>
      </c>
      <c r="F30" s="37" t="s">
        <v>66</v>
      </c>
      <c r="G30" s="26">
        <v>58.59</v>
      </c>
      <c r="H30" s="39">
        <v>99.5</v>
      </c>
      <c r="I30" s="46">
        <f t="shared" si="1"/>
        <v>9.900497512437811</v>
      </c>
      <c r="K30" s="16"/>
      <c r="L30" s="17"/>
      <c r="M30" s="16"/>
    </row>
    <row r="31" spans="1:15" ht="14.45" customHeight="1" x14ac:dyDescent="0.25">
      <c r="A31" s="37" t="s">
        <v>39</v>
      </c>
      <c r="B31" s="26">
        <v>40</v>
      </c>
      <c r="C31" s="39">
        <v>66.5</v>
      </c>
      <c r="D31" s="35">
        <f t="shared" si="0"/>
        <v>6.6169154228855716</v>
      </c>
      <c r="F31" s="37" t="s">
        <v>67</v>
      </c>
      <c r="G31" s="26">
        <v>5</v>
      </c>
      <c r="H31" s="39">
        <v>109.5</v>
      </c>
      <c r="I31" s="46">
        <f t="shared" si="1"/>
        <v>10.895522388059701</v>
      </c>
      <c r="K31" s="16"/>
      <c r="L31" s="17"/>
      <c r="M31" s="16"/>
    </row>
    <row r="32" spans="1:15" ht="14.45" customHeight="1" x14ac:dyDescent="0.25">
      <c r="A32" s="37" t="s">
        <v>40</v>
      </c>
      <c r="B32" s="26">
        <v>39</v>
      </c>
      <c r="C32" s="39">
        <v>74.5</v>
      </c>
      <c r="D32" s="35">
        <f t="shared" si="0"/>
        <v>7.4129353233830839</v>
      </c>
      <c r="F32" s="37" t="s">
        <v>68</v>
      </c>
      <c r="G32" s="26">
        <v>31</v>
      </c>
      <c r="H32" s="39">
        <v>109.5</v>
      </c>
      <c r="I32" s="46">
        <f t="shared" si="1"/>
        <v>10.895522388059701</v>
      </c>
      <c r="K32" s="16"/>
      <c r="L32" s="17"/>
      <c r="M32" s="16"/>
    </row>
    <row r="33" spans="1:17" ht="14.45" customHeight="1" x14ac:dyDescent="0.25">
      <c r="A33" s="37" t="s">
        <v>41</v>
      </c>
      <c r="B33" s="26">
        <v>12</v>
      </c>
      <c r="C33" s="39">
        <v>74.5</v>
      </c>
      <c r="D33" s="35">
        <f t="shared" si="0"/>
        <v>7.4129353233830839</v>
      </c>
      <c r="F33" s="37" t="s">
        <v>69</v>
      </c>
      <c r="G33" s="26">
        <v>38</v>
      </c>
      <c r="H33" s="39">
        <v>74.5</v>
      </c>
      <c r="I33" s="46">
        <f t="shared" si="1"/>
        <v>7.4129353233830839</v>
      </c>
      <c r="K33" s="16"/>
      <c r="L33" s="17"/>
      <c r="M33" s="16"/>
    </row>
    <row r="34" spans="1:17" x14ac:dyDescent="0.25">
      <c r="A34" s="37" t="s">
        <v>42</v>
      </c>
      <c r="B34" s="26">
        <v>4.28</v>
      </c>
      <c r="C34" s="39">
        <v>93.5</v>
      </c>
      <c r="D34" s="35">
        <f t="shared" si="0"/>
        <v>9.3034825870646767</v>
      </c>
      <c r="E34" s="1"/>
      <c r="F34" s="37" t="s">
        <v>70</v>
      </c>
      <c r="G34" s="26">
        <v>52</v>
      </c>
      <c r="H34" s="39">
        <v>74.5</v>
      </c>
      <c r="I34" s="46">
        <f t="shared" si="1"/>
        <v>7.4129353233830839</v>
      </c>
      <c r="K34" s="16"/>
      <c r="L34" s="17"/>
      <c r="M34" s="16"/>
    </row>
    <row r="35" spans="1:17" x14ac:dyDescent="0.25">
      <c r="A35" s="37" t="s">
        <v>43</v>
      </c>
      <c r="B35" s="26">
        <v>49</v>
      </c>
      <c r="C35" s="39">
        <v>69.900000000000006</v>
      </c>
      <c r="D35" s="35">
        <f t="shared" si="0"/>
        <v>6.955223880597015</v>
      </c>
      <c r="E35" s="1"/>
      <c r="F35" s="37" t="s">
        <v>71</v>
      </c>
      <c r="G35" s="26">
        <v>43</v>
      </c>
      <c r="H35" s="39">
        <v>74.5</v>
      </c>
      <c r="I35" s="46">
        <f t="shared" si="1"/>
        <v>7.4129353233830839</v>
      </c>
      <c r="J35" s="12"/>
      <c r="K35" s="16"/>
      <c r="L35" s="18"/>
      <c r="M35" s="16"/>
    </row>
    <row r="36" spans="1:17" x14ac:dyDescent="0.25">
      <c r="A36" s="37" t="s">
        <v>44</v>
      </c>
      <c r="B36" s="26">
        <v>25</v>
      </c>
      <c r="C36" s="39">
        <v>109.5</v>
      </c>
      <c r="D36" s="35">
        <f t="shared" si="0"/>
        <v>10.895522388059701</v>
      </c>
      <c r="E36" s="1"/>
      <c r="F36" s="37" t="s">
        <v>72</v>
      </c>
      <c r="G36" s="26">
        <v>44</v>
      </c>
      <c r="H36" s="39">
        <v>69.900000000000006</v>
      </c>
      <c r="I36" s="46">
        <f t="shared" si="1"/>
        <v>6.955223880597015</v>
      </c>
      <c r="J36" s="12"/>
      <c r="K36" s="16"/>
      <c r="L36" s="18"/>
      <c r="M36" s="16"/>
    </row>
    <row r="37" spans="1:17" x14ac:dyDescent="0.25">
      <c r="A37" s="37" t="s">
        <v>45</v>
      </c>
      <c r="B37" s="26">
        <v>22</v>
      </c>
      <c r="C37" s="39">
        <v>77.900000000000006</v>
      </c>
      <c r="D37" s="35">
        <f t="shared" si="0"/>
        <v>7.7512437810945274</v>
      </c>
      <c r="E37" s="1"/>
      <c r="F37" s="37" t="s">
        <v>73</v>
      </c>
      <c r="G37" s="26">
        <v>10</v>
      </c>
      <c r="H37" s="39">
        <v>69.900000000000006</v>
      </c>
      <c r="I37" s="46">
        <f t="shared" si="1"/>
        <v>6.955223880597015</v>
      </c>
      <c r="J37" s="12"/>
      <c r="K37" s="16"/>
      <c r="L37" s="18"/>
      <c r="M37" s="16"/>
    </row>
    <row r="38" spans="1:17" x14ac:dyDescent="0.25">
      <c r="A38" s="37" t="s">
        <v>46</v>
      </c>
      <c r="B38" s="26">
        <v>29</v>
      </c>
      <c r="C38" s="39">
        <v>99.5</v>
      </c>
      <c r="D38" s="35">
        <f t="shared" si="0"/>
        <v>9.900497512437811</v>
      </c>
      <c r="E38" s="1"/>
      <c r="F38" s="37" t="s">
        <v>74</v>
      </c>
      <c r="G38" s="26">
        <v>19</v>
      </c>
      <c r="H38" s="39">
        <v>69.900000000000006</v>
      </c>
      <c r="I38" s="46">
        <f t="shared" si="1"/>
        <v>6.955223880597015</v>
      </c>
      <c r="J38" s="12"/>
      <c r="K38" s="16"/>
      <c r="L38" s="18"/>
      <c r="M38" s="16"/>
    </row>
    <row r="39" spans="1:17" x14ac:dyDescent="0.25">
      <c r="A39" s="37" t="s">
        <v>47</v>
      </c>
      <c r="B39" s="26">
        <v>62</v>
      </c>
      <c r="C39" s="39">
        <v>99.5</v>
      </c>
      <c r="D39" s="35">
        <f t="shared" si="0"/>
        <v>9.900497512437811</v>
      </c>
      <c r="E39" s="1"/>
      <c r="F39" s="37" t="s">
        <v>75</v>
      </c>
      <c r="G39" s="26">
        <v>35</v>
      </c>
      <c r="H39" s="39">
        <v>93.5</v>
      </c>
      <c r="I39" s="46">
        <f t="shared" si="1"/>
        <v>9.3034825870646767</v>
      </c>
      <c r="J39" s="12"/>
      <c r="K39" s="16"/>
      <c r="L39" s="18"/>
      <c r="M39" s="16"/>
    </row>
    <row r="40" spans="1:17" x14ac:dyDescent="0.25">
      <c r="A40" s="37" t="s">
        <v>48</v>
      </c>
      <c r="B40" s="26">
        <v>1</v>
      </c>
      <c r="C40" s="39">
        <v>119.5</v>
      </c>
      <c r="D40" s="35">
        <f t="shared" si="0"/>
        <v>11.890547263681592</v>
      </c>
      <c r="E40" s="1"/>
      <c r="F40" s="37" t="s">
        <v>76</v>
      </c>
      <c r="G40" s="26">
        <v>56</v>
      </c>
      <c r="H40" s="39">
        <v>93.5</v>
      </c>
      <c r="I40" s="46">
        <f t="shared" si="1"/>
        <v>9.3034825870646767</v>
      </c>
      <c r="J40" s="12"/>
      <c r="K40" s="16"/>
      <c r="L40" s="18"/>
      <c r="M40" s="16"/>
    </row>
    <row r="41" spans="1:17" x14ac:dyDescent="0.25">
      <c r="A41" s="37" t="s">
        <v>49</v>
      </c>
      <c r="B41" s="26">
        <v>30</v>
      </c>
      <c r="C41" s="39">
        <v>99.5</v>
      </c>
      <c r="D41" s="42">
        <f t="shared" si="0"/>
        <v>9.900497512437811</v>
      </c>
      <c r="E41" s="40"/>
      <c r="F41" s="37" t="s">
        <v>77</v>
      </c>
      <c r="G41" s="47">
        <v>47</v>
      </c>
      <c r="H41" s="37">
        <v>55</v>
      </c>
      <c r="I41" s="42">
        <f t="shared" si="1"/>
        <v>5.4726368159203975</v>
      </c>
      <c r="J41" s="12"/>
      <c r="K41" s="16"/>
      <c r="L41" s="18"/>
      <c r="M41" s="16"/>
    </row>
    <row r="42" spans="1:17" x14ac:dyDescent="0.25">
      <c r="A42" s="54" t="s">
        <v>50</v>
      </c>
      <c r="B42" s="41">
        <v>41</v>
      </c>
      <c r="C42" s="56">
        <v>109.5</v>
      </c>
      <c r="D42" s="43">
        <f t="shared" si="0"/>
        <v>10.895522388059701</v>
      </c>
      <c r="F42" s="48"/>
      <c r="G42" s="49"/>
      <c r="H42" s="50"/>
      <c r="I42" s="51"/>
      <c r="J42" s="18"/>
      <c r="K42" s="16"/>
      <c r="L42" s="18"/>
      <c r="M42" s="16"/>
    </row>
    <row r="43" spans="1:17" x14ac:dyDescent="0.25">
      <c r="A43" s="36"/>
      <c r="B43" s="17"/>
      <c r="E43" s="1"/>
      <c r="F43" s="1"/>
      <c r="K43" s="16"/>
      <c r="L43" s="17"/>
      <c r="M43" s="16"/>
    </row>
    <row r="44" spans="1:17" x14ac:dyDescent="0.25">
      <c r="A44" s="24"/>
      <c r="E44" s="1"/>
      <c r="F44" s="1"/>
      <c r="K44" s="16"/>
      <c r="L44" s="17"/>
      <c r="M44" s="16"/>
    </row>
    <row r="45" spans="1:17" x14ac:dyDescent="0.25">
      <c r="A45" s="24"/>
      <c r="E45" s="1"/>
      <c r="F45" s="1"/>
      <c r="K45" s="16"/>
      <c r="L45" s="17"/>
      <c r="M45" s="16"/>
    </row>
    <row r="46" spans="1:17" x14ac:dyDescent="0.25">
      <c r="A46" s="61" t="s">
        <v>8</v>
      </c>
      <c r="B46" s="61"/>
      <c r="C46" s="61"/>
      <c r="D46" s="61"/>
      <c r="E46" s="61"/>
      <c r="F46" s="61"/>
      <c r="G46" s="61"/>
      <c r="H46" s="61"/>
      <c r="I46" s="61"/>
      <c r="K46" s="16"/>
      <c r="L46" s="13"/>
      <c r="M46" s="16"/>
      <c r="N46" s="13"/>
      <c r="O46" s="13"/>
      <c r="P46" s="13"/>
      <c r="Q46" s="13"/>
    </row>
    <row r="47" spans="1:17" x14ac:dyDescent="0.25">
      <c r="K47" s="16"/>
      <c r="L47" s="15"/>
      <c r="M47" s="16"/>
      <c r="N47" s="9"/>
      <c r="O47" s="9"/>
      <c r="P47" s="9"/>
      <c r="Q47" s="9"/>
    </row>
    <row r="48" spans="1:17" x14ac:dyDescent="0.25">
      <c r="K48" s="16"/>
      <c r="L48" s="19"/>
      <c r="M48" s="16"/>
      <c r="N48" s="11"/>
      <c r="O48" s="11"/>
      <c r="P48" s="11"/>
      <c r="Q48" s="11"/>
    </row>
    <row r="49" spans="1:17" ht="10.15" customHeight="1" x14ac:dyDescent="0.25">
      <c r="K49" s="16"/>
      <c r="L49" s="20"/>
      <c r="M49" s="16"/>
      <c r="N49" s="10"/>
      <c r="O49" s="10"/>
      <c r="P49" s="10"/>
      <c r="Q49" s="10"/>
    </row>
    <row r="50" spans="1:17" x14ac:dyDescent="0.25">
      <c r="A50" s="60" t="s">
        <v>16</v>
      </c>
      <c r="B50" s="62"/>
      <c r="C50" s="62"/>
      <c r="D50" s="62"/>
      <c r="E50" s="62"/>
      <c r="F50" s="62"/>
      <c r="G50" s="62"/>
      <c r="H50" s="62"/>
      <c r="I50" s="62"/>
      <c r="K50" s="16"/>
      <c r="L50" s="17"/>
      <c r="M50" s="16"/>
    </row>
    <row r="51" spans="1:17" x14ac:dyDescent="0.25">
      <c r="B51" s="8"/>
      <c r="C51" s="8"/>
      <c r="D51" s="8"/>
      <c r="E51" s="8"/>
      <c r="F51" s="23"/>
      <c r="G51" s="8"/>
      <c r="H51" s="8"/>
      <c r="I51" s="8"/>
      <c r="K51" s="16"/>
      <c r="L51" s="17"/>
      <c r="M51" s="16"/>
    </row>
    <row r="52" spans="1:17" ht="13.5" customHeight="1" x14ac:dyDescent="0.25">
      <c r="K52" s="16"/>
      <c r="L52" s="17"/>
      <c r="M52" s="16"/>
    </row>
    <row r="53" spans="1:17" ht="9" customHeight="1" x14ac:dyDescent="0.25">
      <c r="B53" s="14"/>
      <c r="C53" s="14"/>
      <c r="D53" s="14"/>
      <c r="E53" s="14"/>
      <c r="F53" s="22"/>
      <c r="G53" s="14"/>
      <c r="H53" s="14"/>
      <c r="I53" s="14"/>
      <c r="K53" s="16"/>
      <c r="L53" s="17"/>
      <c r="M53" s="21"/>
    </row>
    <row r="54" spans="1:17" x14ac:dyDescent="0.25">
      <c r="K54" s="16"/>
      <c r="L54" s="17"/>
      <c r="M54" s="21"/>
    </row>
    <row r="55" spans="1:17" x14ac:dyDescent="0.25">
      <c r="K55" s="16"/>
      <c r="L55" s="17"/>
      <c r="M55" s="17"/>
    </row>
    <row r="56" spans="1:17" x14ac:dyDescent="0.25">
      <c r="K56" s="16"/>
    </row>
    <row r="57" spans="1:17" x14ac:dyDescent="0.25">
      <c r="K57" s="16"/>
    </row>
    <row r="58" spans="1:17" x14ac:dyDescent="0.25">
      <c r="K58" s="16"/>
    </row>
    <row r="59" spans="1:17" x14ac:dyDescent="0.25">
      <c r="K59" s="16"/>
    </row>
    <row r="60" spans="1:17" x14ac:dyDescent="0.25">
      <c r="K60" s="16"/>
    </row>
    <row r="61" spans="1:17" x14ac:dyDescent="0.25">
      <c r="K61" s="16"/>
    </row>
    <row r="62" spans="1:17" x14ac:dyDescent="0.25">
      <c r="D62" t="s">
        <v>12</v>
      </c>
      <c r="K62" s="16"/>
    </row>
    <row r="63" spans="1:17" x14ac:dyDescent="0.25">
      <c r="K63" s="16"/>
    </row>
    <row r="64" spans="1:17" x14ac:dyDescent="0.25">
      <c r="D64" s="4"/>
      <c r="K64" s="16"/>
    </row>
    <row r="65" spans="2:11" x14ac:dyDescent="0.25">
      <c r="K65" s="21"/>
    </row>
    <row r="66" spans="2:11" x14ac:dyDescent="0.25">
      <c r="K66" s="21"/>
    </row>
    <row r="67" spans="2:11" x14ac:dyDescent="0.25">
      <c r="B67" s="5" t="s">
        <v>3</v>
      </c>
      <c r="D67" s="1"/>
      <c r="E67" s="1" t="s">
        <v>19</v>
      </c>
      <c r="F67" s="1"/>
      <c r="I67" s="1"/>
      <c r="K67" s="21"/>
    </row>
    <row r="68" spans="2:11" x14ac:dyDescent="0.25">
      <c r="B68" s="5"/>
      <c r="D68" s="1"/>
      <c r="E68" s="1"/>
      <c r="F68" s="1"/>
      <c r="I68" s="1"/>
      <c r="K68" s="21"/>
    </row>
    <row r="69" spans="2:11" x14ac:dyDescent="0.25">
      <c r="B69" s="5"/>
      <c r="D69" s="1"/>
      <c r="E69" s="1"/>
      <c r="F69" s="1"/>
      <c r="I69" s="1"/>
      <c r="K69" s="21"/>
    </row>
    <row r="70" spans="2:11" x14ac:dyDescent="0.25">
      <c r="B70" s="5"/>
      <c r="D70" s="1"/>
      <c r="E70" s="1"/>
      <c r="F70" s="1"/>
      <c r="I70" s="1"/>
      <c r="K70" s="21"/>
    </row>
    <row r="71" spans="2:11" x14ac:dyDescent="0.25">
      <c r="B71" s="5" t="s">
        <v>4</v>
      </c>
      <c r="D71" s="1"/>
      <c r="E71" s="1" t="s">
        <v>7</v>
      </c>
      <c r="F71" s="1"/>
      <c r="I71" s="1"/>
      <c r="K71" s="21"/>
    </row>
    <row r="72" spans="2:11" x14ac:dyDescent="0.25">
      <c r="B72" s="5"/>
      <c r="D72" s="1"/>
      <c r="E72" s="1"/>
      <c r="F72" s="1"/>
      <c r="I72" s="1"/>
    </row>
    <row r="73" spans="2:11" x14ac:dyDescent="0.25">
      <c r="B73" s="5"/>
      <c r="D73" s="1"/>
      <c r="E73" s="1"/>
      <c r="F73" s="1"/>
      <c r="I73" s="1"/>
    </row>
    <row r="74" spans="2:11" x14ac:dyDescent="0.25">
      <c r="B74" s="5"/>
      <c r="D74" s="1"/>
      <c r="E74" s="1"/>
      <c r="F74" s="1"/>
      <c r="I74" s="1"/>
    </row>
    <row r="75" spans="2:11" x14ac:dyDescent="0.25">
      <c r="B75" s="5" t="s">
        <v>9</v>
      </c>
      <c r="D75" s="1"/>
      <c r="E75" s="1" t="s">
        <v>20</v>
      </c>
      <c r="F75" s="1"/>
      <c r="I75" s="1"/>
    </row>
    <row r="76" spans="2:11" x14ac:dyDescent="0.25">
      <c r="B76" s="5"/>
      <c r="D76" s="1"/>
      <c r="E76" s="1"/>
      <c r="F76" s="1"/>
      <c r="I76" s="1"/>
    </row>
    <row r="77" spans="2:11" x14ac:dyDescent="0.25">
      <c r="B77" s="5"/>
      <c r="D77" s="1"/>
      <c r="E77" s="1"/>
      <c r="F77" s="1"/>
      <c r="I77" s="1"/>
    </row>
    <row r="78" spans="2:11" x14ac:dyDescent="0.25">
      <c r="B78" s="5"/>
      <c r="D78" s="1"/>
      <c r="E78" s="1"/>
      <c r="F78" s="1"/>
      <c r="I78" s="1"/>
    </row>
    <row r="79" spans="2:11" x14ac:dyDescent="0.25">
      <c r="B79" s="5" t="s">
        <v>10</v>
      </c>
      <c r="D79" s="1"/>
      <c r="E79" s="1"/>
      <c r="F79" s="1"/>
      <c r="I79" s="1"/>
    </row>
    <row r="80" spans="2:11" x14ac:dyDescent="0.25">
      <c r="B80" s="5" t="s">
        <v>11</v>
      </c>
      <c r="D80" s="1"/>
      <c r="E80" s="1" t="s">
        <v>21</v>
      </c>
      <c r="F80" s="1"/>
      <c r="G80" s="1"/>
      <c r="I80" s="1"/>
    </row>
    <row r="81" spans="1:9" x14ac:dyDescent="0.25">
      <c r="B81" s="5"/>
      <c r="D81" s="1"/>
      <c r="E81" s="1"/>
      <c r="F81" s="1"/>
      <c r="I81" s="1"/>
    </row>
    <row r="82" spans="1:9" x14ac:dyDescent="0.25">
      <c r="B82" s="5"/>
      <c r="D82" s="1"/>
      <c r="E82" s="1"/>
      <c r="F82" s="1"/>
      <c r="I82" s="1"/>
    </row>
    <row r="83" spans="1:9" x14ac:dyDescent="0.25">
      <c r="B83" s="5"/>
      <c r="D83" s="1"/>
      <c r="E83" s="1"/>
      <c r="F83" s="1"/>
      <c r="I83" s="1"/>
    </row>
    <row r="84" spans="1:9" x14ac:dyDescent="0.25">
      <c r="B84" s="5" t="s">
        <v>5</v>
      </c>
      <c r="D84" s="1"/>
      <c r="E84" s="63" t="s">
        <v>78</v>
      </c>
      <c r="F84" s="63"/>
      <c r="I84" s="1"/>
    </row>
    <row r="85" spans="1:9" x14ac:dyDescent="0.25">
      <c r="B85" s="5"/>
      <c r="D85" s="1"/>
      <c r="E85" s="64">
        <v>69.5</v>
      </c>
      <c r="F85" s="64"/>
      <c r="I85" s="1"/>
    </row>
    <row r="86" spans="1:9" x14ac:dyDescent="0.25">
      <c r="B86" s="5"/>
      <c r="D86" s="1"/>
      <c r="E86" s="1"/>
      <c r="F86" s="1"/>
      <c r="I86" s="1"/>
    </row>
    <row r="87" spans="1:9" x14ac:dyDescent="0.25">
      <c r="B87" s="5"/>
      <c r="D87" s="1"/>
      <c r="E87" s="1"/>
      <c r="F87" s="1"/>
      <c r="I87" s="1"/>
    </row>
    <row r="88" spans="1:9" x14ac:dyDescent="0.25">
      <c r="B88" s="5"/>
      <c r="D88" s="1"/>
      <c r="E88" s="1"/>
      <c r="F88" s="1"/>
      <c r="I88" s="1"/>
    </row>
    <row r="89" spans="1:9" x14ac:dyDescent="0.25">
      <c r="B89" s="5" t="s">
        <v>6</v>
      </c>
      <c r="D89" s="1"/>
      <c r="E89" s="6" t="s">
        <v>13</v>
      </c>
      <c r="F89" s="1"/>
      <c r="I89" s="1"/>
    </row>
    <row r="92" spans="1:9" ht="36" customHeight="1" x14ac:dyDescent="0.25"/>
    <row r="94" spans="1:9" ht="15.6" customHeight="1" x14ac:dyDescent="0.25">
      <c r="A94" s="60" t="s">
        <v>16</v>
      </c>
      <c r="B94" s="59"/>
      <c r="C94" s="59"/>
      <c r="D94" s="59"/>
      <c r="E94" s="59"/>
      <c r="F94" s="59"/>
      <c r="G94" s="59"/>
      <c r="H94" s="59"/>
      <c r="I94" s="59"/>
    </row>
    <row r="95" spans="1:9" ht="9" customHeight="1" x14ac:dyDescent="0.25">
      <c r="A95" s="59"/>
      <c r="B95" s="59"/>
      <c r="C95" s="59"/>
      <c r="D95" s="59"/>
      <c r="E95" s="59"/>
      <c r="F95" s="59"/>
      <c r="G95" s="59"/>
      <c r="H95" s="59"/>
      <c r="I95" s="59"/>
    </row>
    <row r="96" spans="1:9" ht="9" customHeight="1" x14ac:dyDescent="0.25">
      <c r="A96" s="59"/>
      <c r="B96" s="59"/>
      <c r="C96" s="59"/>
      <c r="D96" s="59"/>
      <c r="E96" s="59"/>
      <c r="F96" s="59"/>
      <c r="G96" s="59"/>
      <c r="H96" s="59"/>
      <c r="I96" s="59"/>
    </row>
    <row r="97" spans="1:9" ht="9" customHeight="1" x14ac:dyDescent="0.25">
      <c r="A97" s="59"/>
      <c r="B97" s="59"/>
      <c r="C97" s="59"/>
      <c r="D97" s="59"/>
      <c r="E97" s="59"/>
      <c r="F97" s="59"/>
      <c r="G97" s="59"/>
      <c r="H97" s="59"/>
      <c r="I97" s="59"/>
    </row>
    <row r="98" spans="1:9" ht="9" customHeight="1" x14ac:dyDescent="0.25">
      <c r="A98" s="59"/>
      <c r="B98" s="59"/>
      <c r="C98" s="59"/>
      <c r="D98" s="59"/>
      <c r="E98" s="59"/>
      <c r="F98" s="59"/>
      <c r="G98" s="59"/>
      <c r="H98" s="59"/>
      <c r="I98" s="59"/>
    </row>
    <row r="99" spans="1:9" ht="9" customHeight="1" x14ac:dyDescent="0.25">
      <c r="A99" s="59"/>
      <c r="B99" s="59"/>
      <c r="C99" s="59"/>
      <c r="D99" s="59"/>
      <c r="E99" s="59"/>
      <c r="F99" s="59"/>
      <c r="G99" s="59"/>
      <c r="H99" s="59"/>
      <c r="I99" s="59"/>
    </row>
    <row r="100" spans="1:9" ht="9" customHeight="1" x14ac:dyDescent="0.25">
      <c r="A100" s="59"/>
      <c r="B100" s="59"/>
      <c r="C100" s="59"/>
      <c r="D100" s="59"/>
      <c r="E100" s="59"/>
      <c r="F100" s="59"/>
      <c r="G100" s="59"/>
      <c r="H100" s="59"/>
      <c r="I100" s="59"/>
    </row>
  </sheetData>
  <mergeCells count="12">
    <mergeCell ref="B10:H10"/>
    <mergeCell ref="A100:I100"/>
    <mergeCell ref="A94:I94"/>
    <mergeCell ref="A95:I95"/>
    <mergeCell ref="A96:I96"/>
    <mergeCell ref="A97:I97"/>
    <mergeCell ref="A98:I98"/>
    <mergeCell ref="A99:I99"/>
    <mergeCell ref="A46:I46"/>
    <mergeCell ref="A50:I50"/>
    <mergeCell ref="E84:F84"/>
    <mergeCell ref="E85:F85"/>
  </mergeCells>
  <hyperlinks>
    <hyperlink ref="A50" r:id="rId1" xr:uid="{00000000-0004-0000-0000-000000000000}"/>
    <hyperlink ref="A94" r:id="rId2" xr:uid="{00000000-0004-0000-0000-000001000000}"/>
  </hyperlinks>
  <pageMargins left="0.59055118110236227" right="0.51181102362204722" top="0.78740157480314965" bottom="0.59055118110236227" header="0.31496062992125984" footer="0.31496062992125984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8" workbookViewId="0">
      <selection activeCell="A24" sqref="A24:A45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Tapetenfabrik Gebr. Rasch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Rzehak</dc:creator>
  <cp:lastModifiedBy>Verena von den Benken</cp:lastModifiedBy>
  <cp:lastPrinted>2019-12-10T11:23:24Z</cp:lastPrinted>
  <dcterms:created xsi:type="dcterms:W3CDTF">2013-12-19T07:53:48Z</dcterms:created>
  <dcterms:modified xsi:type="dcterms:W3CDTF">2019-12-10T12:52:06Z</dcterms:modified>
</cp:coreProperties>
</file>