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731_Vertrieb_ID_Inland\UVP\03.2020\Excel Original\"/>
    </mc:Choice>
  </mc:AlternateContent>
  <xr:revisionPtr revIDLastSave="0" documentId="13_ncr:1_{D5B032F5-83DF-4272-A74A-606BE54C1E0A}" xr6:coauthVersionLast="36" xr6:coauthVersionMax="36" xr10:uidLastSave="{00000000-0000-0000-0000-000000000000}"/>
  <bookViews>
    <workbookView xWindow="0" yWindow="0" windowWidth="28800" windowHeight="1096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I40" i="1" l="1"/>
  <c r="I41" i="1"/>
  <c r="I25" i="1" l="1"/>
  <c r="I26" i="1"/>
  <c r="I27" i="1"/>
  <c r="I28" i="1"/>
  <c r="I29" i="1"/>
  <c r="I30" i="1"/>
  <c r="I31" i="1"/>
  <c r="I32" i="1"/>
  <c r="I33" i="1"/>
  <c r="I34" i="1"/>
  <c r="I42" i="1"/>
  <c r="I43" i="1"/>
  <c r="I44" i="1"/>
  <c r="I45" i="1"/>
  <c r="D4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</calcChain>
</file>

<file path=xl/sharedStrings.xml><?xml version="1.0" encoding="utf-8"?>
<sst xmlns="http://schemas.openxmlformats.org/spreadsheetml/2006/main" count="83" uniqueCount="68">
  <si>
    <t>€/Rolle</t>
  </si>
  <si>
    <t>Inhalt:</t>
  </si>
  <si>
    <t>Abmessungen:</t>
  </si>
  <si>
    <t>Tapeten - Kollektion:</t>
  </si>
  <si>
    <t>Laufzeit:</t>
  </si>
  <si>
    <t>UVP</t>
  </si>
  <si>
    <t>Verpackung</t>
  </si>
  <si>
    <t>Kleisterempfehlung:</t>
  </si>
  <si>
    <t>unverbindliche</t>
  </si>
  <si>
    <t>Preisempfehlung:</t>
  </si>
  <si>
    <t>Art.Nr.</t>
  </si>
  <si>
    <t>12 Rollen/Krt.</t>
  </si>
  <si>
    <t>Metylan NP</t>
  </si>
  <si>
    <r>
      <t>Tapeten</t>
    </r>
    <r>
      <rPr>
        <sz val="9"/>
        <rFont val="Verdana"/>
        <family val="2"/>
      </rPr>
      <t>:Die Preise gelten für Rollen von 10.05 m Länge x 0.53 m Breite = 5,33 m²</t>
    </r>
  </si>
  <si>
    <t>Unverbindliche Preisempfehlung (UVP) inkl. der gesetzlichen MwSt.</t>
  </si>
  <si>
    <t>www.raschtextil.de</t>
  </si>
  <si>
    <t>Seite</t>
  </si>
  <si>
    <t>Grundpreis</t>
  </si>
  <si>
    <t>€/lfm</t>
  </si>
  <si>
    <t>Dezember 2022</t>
  </si>
  <si>
    <t>101108</t>
  </si>
  <si>
    <t>101122</t>
  </si>
  <si>
    <t>101222</t>
  </si>
  <si>
    <t>201105</t>
  </si>
  <si>
    <t>201106</t>
  </si>
  <si>
    <t>201107</t>
  </si>
  <si>
    <t>201110</t>
  </si>
  <si>
    <t>201111</t>
  </si>
  <si>
    <t>201112</t>
  </si>
  <si>
    <t>201113</t>
  </si>
  <si>
    <t>201120</t>
  </si>
  <si>
    <t>201121</t>
  </si>
  <si>
    <t>201123</t>
  </si>
  <si>
    <t>201124</t>
  </si>
  <si>
    <t>201125</t>
  </si>
  <si>
    <t>201126</t>
  </si>
  <si>
    <t>201127</t>
  </si>
  <si>
    <t>201128</t>
  </si>
  <si>
    <t>201129</t>
  </si>
  <si>
    <t>201200</t>
  </si>
  <si>
    <t>201201</t>
  </si>
  <si>
    <t>201202</t>
  </si>
  <si>
    <t>201203</t>
  </si>
  <si>
    <t>201220</t>
  </si>
  <si>
    <t>201223</t>
  </si>
  <si>
    <t>201224</t>
  </si>
  <si>
    <t>201225</t>
  </si>
  <si>
    <t>201226</t>
  </si>
  <si>
    <t>201228</t>
  </si>
  <si>
    <t>201230</t>
  </si>
  <si>
    <t>201231</t>
  </si>
  <si>
    <t>213644**</t>
  </si>
  <si>
    <t>213682**</t>
  </si>
  <si>
    <t>213828**</t>
  </si>
  <si>
    <t>213835**</t>
  </si>
  <si>
    <t>213873**</t>
  </si>
  <si>
    <t>5 Naturwerkstoffe auf Papier</t>
  </si>
  <si>
    <t>** Tapeten: nur voll Meter lieferbar!</t>
  </si>
  <si>
    <t xml:space="preserve">10,05 m x 0,53 m </t>
  </si>
  <si>
    <t xml:space="preserve">**0,91 m breit </t>
  </si>
  <si>
    <t xml:space="preserve">** 25 m </t>
  </si>
  <si>
    <t>Metylan NP Power Granulat Plus</t>
  </si>
  <si>
    <t>993 850</t>
  </si>
  <si>
    <t>37 Vliestapeten</t>
  </si>
  <si>
    <t>** 52,85 €/lfm</t>
  </si>
  <si>
    <t>54,05 € - 185,50 €/Ro.</t>
  </si>
  <si>
    <t>52,85 €/lfm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</si>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</sst>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u/>
      <sz val="10"/>
      <color theme="10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/>
    <xf numFmtId="164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2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/>
    <xf numFmtId="0" fontId="11" fillId="0" borderId="0" xfId="0" applyFont="1"/>
    <xf numFmtId="0" fontId="10" fillId="0" borderId="0" xfId="0" applyFont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8" xfId="0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5" applyAlignment="1">
      <alignment horizontal="center"/>
    </xf>
    <xf numFmtId="0" fontId="9" fillId="0" borderId="0" xfId="0" applyFont="1" applyAlignment="1">
      <alignment horizontal="left"/>
    </xf>
    <xf numFmtId="4" fontId="19" fillId="0" borderId="9" xfId="0" applyNumberFormat="1" applyFont="1" applyBorder="1" applyAlignment="1">
      <alignment horizontal="left" vertical="center"/>
    </xf>
    <xf numFmtId="0" fontId="9" fillId="0" borderId="0" xfId="0" applyFont="1" applyAlignment="1"/>
    <xf numFmtId="8" fontId="9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7" fillId="0" borderId="6" xfId="0" applyNumberFormat="1" applyFont="1" applyBorder="1" applyAlignment="1">
      <alignment horizontal="center"/>
    </xf>
  </cellXfs>
  <cellStyles count="6">
    <cellStyle name="Euro" xfId="1" xr:uid="{00000000-0005-0000-0000-000000000000}"/>
    <cellStyle name="Link" xfId="5" builtinId="8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259388</xdr:colOff>
      <xdr:row>1</xdr:row>
      <xdr:rowOff>62865</xdr:rowOff>
    </xdr:from>
    <xdr:to>
      <xdr:col>8</xdr:col>
      <xdr:colOff>102956</xdr:colOff>
      <xdr:row>4</xdr:row>
      <xdr:rowOff>108585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048" y="11058525"/>
          <a:ext cx="2026698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280035</xdr:colOff>
      <xdr:row>69</xdr:row>
      <xdr:rowOff>91440</xdr:rowOff>
    </xdr:from>
    <xdr:ext cx="2026698" cy="54483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10587990"/>
          <a:ext cx="2026698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561975</xdr:colOff>
      <xdr:row>75</xdr:row>
      <xdr:rowOff>66675</xdr:rowOff>
    </xdr:from>
    <xdr:to>
      <xdr:col>7</xdr:col>
      <xdr:colOff>43815</xdr:colOff>
      <xdr:row>79</xdr:row>
      <xdr:rowOff>79078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534775"/>
          <a:ext cx="3190875" cy="692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7</xdr:row>
      <xdr:rowOff>142875</xdr:rowOff>
    </xdr:from>
    <xdr:to>
      <xdr:col>7</xdr:col>
      <xdr:colOff>38100</xdr:colOff>
      <xdr:row>12</xdr:row>
      <xdr:rowOff>29548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76350"/>
          <a:ext cx="3190875" cy="692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chtextil.de/" TargetMode="External"/><Relationship Id="rId1" Type="http://schemas.openxmlformats.org/officeDocument/2006/relationships/hyperlink" Target="http://www.raschtextil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30"/>
  <sheetViews>
    <sheetView tabSelected="1" topLeftCell="A94" zoomScaleNormal="100" workbookViewId="0">
      <selection activeCell="B99" sqref="B99"/>
    </sheetView>
  </sheetViews>
  <sheetFormatPr baseColWidth="10" defaultRowHeight="12.75" x14ac:dyDescent="0.2"/>
  <cols>
    <col min="1" max="1" width="8.7109375" customWidth="1"/>
    <col min="3" max="3" width="9.7109375" customWidth="1"/>
    <col min="4" max="4" width="6.7109375" customWidth="1"/>
    <col min="5" max="5" width="5.7109375" customWidth="1"/>
    <col min="6" max="6" width="10.5703125" customWidth="1"/>
    <col min="8" max="8" width="9.7109375" customWidth="1"/>
    <col min="9" max="9" width="6.7109375" customWidth="1"/>
  </cols>
  <sheetData>
    <row r="5" spans="1:8" x14ac:dyDescent="0.2">
      <c r="A5" s="53"/>
      <c r="B5" s="53"/>
      <c r="C5" s="53"/>
      <c r="D5" s="53"/>
      <c r="E5" s="53"/>
      <c r="F5" s="53"/>
      <c r="G5" s="53"/>
      <c r="H5" s="53"/>
    </row>
    <row r="16" spans="1:8" ht="11.1" customHeight="1" x14ac:dyDescent="0.2"/>
    <row r="17" spans="1:9" ht="11.1" customHeight="1" x14ac:dyDescent="0.2"/>
    <row r="18" spans="1:9" ht="11.1" customHeight="1" x14ac:dyDescent="0.2">
      <c r="A18" s="54" t="s">
        <v>14</v>
      </c>
      <c r="B18" s="54"/>
      <c r="C18" s="54"/>
      <c r="D18" s="54"/>
      <c r="E18" s="54"/>
      <c r="F18" s="54"/>
      <c r="G18" s="54"/>
      <c r="H18" s="54"/>
      <c r="I18" s="54"/>
    </row>
    <row r="19" spans="1:9" ht="11.1" customHeight="1" x14ac:dyDescent="0.2">
      <c r="A19" s="16"/>
      <c r="B19" s="16"/>
      <c r="C19" s="16"/>
      <c r="D19" s="28"/>
      <c r="E19" s="16"/>
      <c r="F19" s="16"/>
      <c r="G19" s="16"/>
      <c r="H19" s="16"/>
    </row>
    <row r="20" spans="1:9" ht="11.1" customHeight="1" x14ac:dyDescent="0.2">
      <c r="A20" s="16"/>
      <c r="B20" s="16"/>
      <c r="C20" s="16"/>
      <c r="D20" s="28"/>
      <c r="E20" s="16"/>
      <c r="F20" s="16"/>
      <c r="G20" s="16"/>
      <c r="H20" s="16"/>
    </row>
    <row r="21" spans="1:9" ht="11.1" customHeight="1" x14ac:dyDescent="0.2"/>
    <row r="22" spans="1:9" ht="11.1" customHeight="1" x14ac:dyDescent="0.2"/>
    <row r="23" spans="1:9" x14ac:dyDescent="0.2">
      <c r="A23" s="21" t="s">
        <v>10</v>
      </c>
      <c r="B23" s="21" t="s">
        <v>16</v>
      </c>
      <c r="C23" s="22" t="s">
        <v>5</v>
      </c>
      <c r="D23" s="29" t="s">
        <v>17</v>
      </c>
      <c r="E23" s="23"/>
      <c r="F23" s="21" t="s">
        <v>10</v>
      </c>
      <c r="G23" s="21" t="s">
        <v>16</v>
      </c>
      <c r="H23" s="21" t="s">
        <v>5</v>
      </c>
      <c r="I23" s="29" t="s">
        <v>17</v>
      </c>
    </row>
    <row r="24" spans="1:9" x14ac:dyDescent="0.2">
      <c r="A24" s="24"/>
      <c r="B24" s="24"/>
      <c r="C24" s="25" t="s">
        <v>0</v>
      </c>
      <c r="D24" s="30" t="s">
        <v>18</v>
      </c>
      <c r="E24" s="23"/>
      <c r="F24" s="32"/>
      <c r="G24" s="32"/>
      <c r="H24" s="32" t="s">
        <v>0</v>
      </c>
      <c r="I24" s="30" t="s">
        <v>18</v>
      </c>
    </row>
    <row r="25" spans="1:9" x14ac:dyDescent="0.2">
      <c r="A25" s="33" t="s">
        <v>20</v>
      </c>
      <c r="B25" s="51">
        <v>2</v>
      </c>
      <c r="C25" s="33">
        <v>96.5</v>
      </c>
      <c r="D25" s="47">
        <f>C25/10.05</f>
        <v>9.6019900497512438</v>
      </c>
      <c r="E25" s="23"/>
      <c r="F25" s="34" t="s">
        <v>41</v>
      </c>
      <c r="G25" s="45">
        <v>34</v>
      </c>
      <c r="H25" s="34">
        <v>185.3</v>
      </c>
      <c r="I25" s="47">
        <f t="shared" ref="I25:I45" si="0">H25/10.05</f>
        <v>18.437810945273633</v>
      </c>
    </row>
    <row r="26" spans="1:9" ht="12.75" customHeight="1" x14ac:dyDescent="0.2">
      <c r="A26" s="34" t="s">
        <v>21</v>
      </c>
      <c r="B26" s="50">
        <v>5</v>
      </c>
      <c r="C26" s="34">
        <v>94.1</v>
      </c>
      <c r="D26" s="47">
        <f t="shared" ref="D26:D44" si="1">C26/10.05</f>
        <v>9.3631840796019894</v>
      </c>
      <c r="E26" s="26"/>
      <c r="F26" s="34" t="s">
        <v>42</v>
      </c>
      <c r="G26" s="45">
        <v>9</v>
      </c>
      <c r="H26" s="34">
        <v>96.5</v>
      </c>
      <c r="I26" s="47">
        <f t="shared" si="0"/>
        <v>9.6019900497512438</v>
      </c>
    </row>
    <row r="27" spans="1:9" ht="12.75" customHeight="1" x14ac:dyDescent="0.2">
      <c r="A27" s="34" t="s">
        <v>22</v>
      </c>
      <c r="B27" s="50">
        <v>31</v>
      </c>
      <c r="C27" s="34">
        <v>83.95</v>
      </c>
      <c r="D27" s="47">
        <f t="shared" si="1"/>
        <v>8.3532338308457703</v>
      </c>
      <c r="E27" s="26"/>
      <c r="F27" s="34" t="s">
        <v>43</v>
      </c>
      <c r="G27" s="45">
        <v>10</v>
      </c>
      <c r="H27" s="34">
        <v>83.95</v>
      </c>
      <c r="I27" s="47">
        <f t="shared" si="0"/>
        <v>8.3532338308457703</v>
      </c>
    </row>
    <row r="28" spans="1:9" ht="12.75" customHeight="1" x14ac:dyDescent="0.2">
      <c r="A28" s="34" t="s">
        <v>23</v>
      </c>
      <c r="B28" s="50">
        <v>20</v>
      </c>
      <c r="C28" s="34">
        <v>185.3</v>
      </c>
      <c r="D28" s="47">
        <f t="shared" si="1"/>
        <v>18.437810945273633</v>
      </c>
      <c r="E28" s="26"/>
      <c r="F28" s="34" t="s">
        <v>44</v>
      </c>
      <c r="G28" s="45">
        <v>24</v>
      </c>
      <c r="H28" s="34">
        <v>96.5</v>
      </c>
      <c r="I28" s="47">
        <f t="shared" si="0"/>
        <v>9.6019900497512438</v>
      </c>
    </row>
    <row r="29" spans="1:9" ht="12.75" customHeight="1" x14ac:dyDescent="0.2">
      <c r="A29" s="34" t="s">
        <v>24</v>
      </c>
      <c r="B29" s="50">
        <v>30</v>
      </c>
      <c r="C29" s="34">
        <v>96.5</v>
      </c>
      <c r="D29" s="47">
        <f t="shared" si="1"/>
        <v>9.6019900497512438</v>
      </c>
      <c r="E29" s="26"/>
      <c r="F29" s="34" t="s">
        <v>45</v>
      </c>
      <c r="G29" s="45">
        <v>32</v>
      </c>
      <c r="H29" s="34">
        <v>185.3</v>
      </c>
      <c r="I29" s="47">
        <f t="shared" si="0"/>
        <v>18.437810945273633</v>
      </c>
    </row>
    <row r="30" spans="1:9" ht="12.75" customHeight="1" x14ac:dyDescent="0.2">
      <c r="A30" s="34" t="s">
        <v>25</v>
      </c>
      <c r="B30" s="50">
        <v>16</v>
      </c>
      <c r="C30" s="34">
        <v>96.5</v>
      </c>
      <c r="D30" s="47">
        <f t="shared" si="1"/>
        <v>9.6019900497512438</v>
      </c>
      <c r="E30" s="26"/>
      <c r="F30" s="34" t="s">
        <v>46</v>
      </c>
      <c r="G30" s="45">
        <v>40</v>
      </c>
      <c r="H30" s="34">
        <v>185.3</v>
      </c>
      <c r="I30" s="47">
        <f t="shared" si="0"/>
        <v>18.437810945273633</v>
      </c>
    </row>
    <row r="31" spans="1:9" ht="12.75" customHeight="1" x14ac:dyDescent="0.2">
      <c r="A31" s="34" t="s">
        <v>26</v>
      </c>
      <c r="B31" s="50">
        <v>19</v>
      </c>
      <c r="C31" s="34">
        <v>96.5</v>
      </c>
      <c r="D31" s="47">
        <f t="shared" si="1"/>
        <v>9.6019900497512438</v>
      </c>
      <c r="E31" s="26"/>
      <c r="F31" s="34" t="s">
        <v>47</v>
      </c>
      <c r="G31" s="45">
        <v>28</v>
      </c>
      <c r="H31" s="34">
        <v>185.3</v>
      </c>
      <c r="I31" s="47">
        <f t="shared" si="0"/>
        <v>18.437810945273633</v>
      </c>
    </row>
    <row r="32" spans="1:9" ht="12.75" customHeight="1" x14ac:dyDescent="0.2">
      <c r="A32" s="34" t="s">
        <v>27</v>
      </c>
      <c r="B32" s="50">
        <v>37</v>
      </c>
      <c r="C32" s="34">
        <v>96.5</v>
      </c>
      <c r="D32" s="47">
        <f t="shared" si="1"/>
        <v>9.6019900497512438</v>
      </c>
      <c r="E32" s="26"/>
      <c r="F32" s="34" t="s">
        <v>48</v>
      </c>
      <c r="G32" s="45">
        <v>38</v>
      </c>
      <c r="H32" s="34">
        <v>185.3</v>
      </c>
      <c r="I32" s="47">
        <f t="shared" si="0"/>
        <v>18.437810945273633</v>
      </c>
    </row>
    <row r="33" spans="1:9" ht="12.75" customHeight="1" x14ac:dyDescent="0.2">
      <c r="A33" s="34" t="s">
        <v>28</v>
      </c>
      <c r="B33" s="50">
        <v>39</v>
      </c>
      <c r="C33" s="34">
        <v>96.5</v>
      </c>
      <c r="D33" s="47">
        <f t="shared" si="1"/>
        <v>9.6019900497512438</v>
      </c>
      <c r="E33" s="26"/>
      <c r="F33" s="34" t="s">
        <v>49</v>
      </c>
      <c r="G33" s="45">
        <v>36</v>
      </c>
      <c r="H33" s="34">
        <v>96.5</v>
      </c>
      <c r="I33" s="47">
        <f t="shared" si="0"/>
        <v>9.6019900497512438</v>
      </c>
    </row>
    <row r="34" spans="1:9" ht="12.75" customHeight="1" x14ac:dyDescent="0.2">
      <c r="A34" s="34" t="s">
        <v>29</v>
      </c>
      <c r="B34" s="50">
        <v>7</v>
      </c>
      <c r="C34" s="34">
        <v>96.5</v>
      </c>
      <c r="D34" s="47">
        <f t="shared" si="1"/>
        <v>9.6019900497512438</v>
      </c>
      <c r="E34" s="26"/>
      <c r="F34" s="34" t="s">
        <v>50</v>
      </c>
      <c r="G34" s="45">
        <v>42</v>
      </c>
      <c r="H34" s="34">
        <v>96.5</v>
      </c>
      <c r="I34" s="47">
        <f t="shared" si="0"/>
        <v>9.6019900497512438</v>
      </c>
    </row>
    <row r="35" spans="1:9" ht="12.75" customHeight="1" x14ac:dyDescent="0.2">
      <c r="A35" s="34" t="s">
        <v>30</v>
      </c>
      <c r="B35" s="50">
        <v>4</v>
      </c>
      <c r="C35" s="34">
        <v>185.3</v>
      </c>
      <c r="D35" s="47">
        <f t="shared" si="1"/>
        <v>18.437810945273633</v>
      </c>
      <c r="E35" s="26"/>
      <c r="F35" s="34" t="s">
        <v>51</v>
      </c>
      <c r="G35" s="45">
        <v>35</v>
      </c>
      <c r="H35" s="62" t="s">
        <v>66</v>
      </c>
      <c r="I35" s="47" t="s">
        <v>67</v>
      </c>
    </row>
    <row r="36" spans="1:9" ht="12.75" customHeight="1" x14ac:dyDescent="0.2">
      <c r="A36" s="34" t="s">
        <v>31</v>
      </c>
      <c r="B36" s="50">
        <v>14</v>
      </c>
      <c r="C36" s="34">
        <v>185.3</v>
      </c>
      <c r="D36" s="47">
        <f t="shared" si="1"/>
        <v>18.437810945273633</v>
      </c>
      <c r="E36" s="26"/>
      <c r="F36" s="34" t="s">
        <v>52</v>
      </c>
      <c r="G36" s="45">
        <v>18</v>
      </c>
      <c r="H36" s="62" t="s">
        <v>66</v>
      </c>
      <c r="I36" s="47" t="s">
        <v>67</v>
      </c>
    </row>
    <row r="37" spans="1:9" ht="12.75" customHeight="1" x14ac:dyDescent="0.2">
      <c r="A37" s="34" t="s">
        <v>32</v>
      </c>
      <c r="B37" s="50">
        <v>11</v>
      </c>
      <c r="C37" s="34">
        <v>87.95</v>
      </c>
      <c r="D37" s="47">
        <f t="shared" si="1"/>
        <v>8.7512437810945265</v>
      </c>
      <c r="E37" s="26"/>
      <c r="F37" s="34" t="s">
        <v>53</v>
      </c>
      <c r="G37" s="45">
        <v>3</v>
      </c>
      <c r="H37" s="62" t="s">
        <v>66</v>
      </c>
      <c r="I37" s="47" t="s">
        <v>67</v>
      </c>
    </row>
    <row r="38" spans="1:9" ht="12.75" customHeight="1" x14ac:dyDescent="0.2">
      <c r="A38" s="34" t="s">
        <v>33</v>
      </c>
      <c r="B38" s="50">
        <v>26</v>
      </c>
      <c r="C38" s="34">
        <v>87.95</v>
      </c>
      <c r="D38" s="47">
        <f t="shared" si="1"/>
        <v>8.7512437810945265</v>
      </c>
      <c r="E38" s="26"/>
      <c r="F38" s="34" t="s">
        <v>54</v>
      </c>
      <c r="G38" s="45">
        <v>15</v>
      </c>
      <c r="H38" s="62" t="s">
        <v>66</v>
      </c>
      <c r="I38" s="47" t="s">
        <v>67</v>
      </c>
    </row>
    <row r="39" spans="1:9" ht="12.75" customHeight="1" x14ac:dyDescent="0.2">
      <c r="A39" s="34" t="s">
        <v>34</v>
      </c>
      <c r="B39" s="50">
        <v>23</v>
      </c>
      <c r="C39" s="34">
        <v>87.95</v>
      </c>
      <c r="D39" s="47">
        <f t="shared" si="1"/>
        <v>8.7512437810945265</v>
      </c>
      <c r="E39" s="26"/>
      <c r="F39" s="34" t="s">
        <v>55</v>
      </c>
      <c r="G39" s="45">
        <v>8</v>
      </c>
      <c r="H39" s="62" t="s">
        <v>66</v>
      </c>
      <c r="I39" s="47" t="s">
        <v>67</v>
      </c>
    </row>
    <row r="40" spans="1:9" ht="12.75" customHeight="1" x14ac:dyDescent="0.2">
      <c r="A40" s="34" t="s">
        <v>35</v>
      </c>
      <c r="B40" s="50">
        <v>17</v>
      </c>
      <c r="C40" s="34">
        <v>87.95</v>
      </c>
      <c r="D40" s="47">
        <f t="shared" si="1"/>
        <v>8.7512437810945265</v>
      </c>
      <c r="E40" s="26"/>
      <c r="F40" s="46">
        <v>228723</v>
      </c>
      <c r="G40" s="46">
        <v>33</v>
      </c>
      <c r="H40" s="46">
        <v>54.05</v>
      </c>
      <c r="I40" s="49">
        <f t="shared" si="0"/>
        <v>5.378109452736318</v>
      </c>
    </row>
    <row r="41" spans="1:9" ht="12.75" customHeight="1" x14ac:dyDescent="0.2">
      <c r="A41" s="34" t="s">
        <v>36</v>
      </c>
      <c r="B41" s="50">
        <v>29</v>
      </c>
      <c r="C41" s="34">
        <v>185.3</v>
      </c>
      <c r="D41" s="47">
        <f t="shared" si="1"/>
        <v>18.437810945273633</v>
      </c>
      <c r="E41" s="26"/>
      <c r="F41" s="46">
        <v>228747</v>
      </c>
      <c r="G41" s="46">
        <v>13</v>
      </c>
      <c r="H41" s="46">
        <v>59.45</v>
      </c>
      <c r="I41" s="49">
        <f t="shared" si="0"/>
        <v>5.9154228855721396</v>
      </c>
    </row>
    <row r="42" spans="1:9" ht="12.75" customHeight="1" x14ac:dyDescent="0.2">
      <c r="A42" s="34" t="s">
        <v>37</v>
      </c>
      <c r="B42" s="50">
        <v>12</v>
      </c>
      <c r="C42" s="34">
        <v>185.3</v>
      </c>
      <c r="D42" s="47">
        <f t="shared" si="1"/>
        <v>18.437810945273633</v>
      </c>
      <c r="E42" s="26"/>
      <c r="F42" s="50">
        <v>228778</v>
      </c>
      <c r="G42" s="45">
        <v>27</v>
      </c>
      <c r="H42" s="34">
        <v>59.45</v>
      </c>
      <c r="I42" s="47">
        <f t="shared" si="0"/>
        <v>5.9154228855721396</v>
      </c>
    </row>
    <row r="43" spans="1:9" ht="12.75" customHeight="1" x14ac:dyDescent="0.2">
      <c r="A43" s="34" t="s">
        <v>38</v>
      </c>
      <c r="B43" s="50">
        <v>21</v>
      </c>
      <c r="C43" s="34">
        <v>185.3</v>
      </c>
      <c r="D43" s="47">
        <f t="shared" si="1"/>
        <v>18.437810945273633</v>
      </c>
      <c r="E43" s="26"/>
      <c r="F43" s="50">
        <v>228808</v>
      </c>
      <c r="G43" s="45">
        <v>22</v>
      </c>
      <c r="H43" s="34">
        <v>54.05</v>
      </c>
      <c r="I43" s="47">
        <f t="shared" si="0"/>
        <v>5.378109452736318</v>
      </c>
    </row>
    <row r="44" spans="1:9" ht="12.75" customHeight="1" x14ac:dyDescent="0.2">
      <c r="A44" s="34" t="s">
        <v>39</v>
      </c>
      <c r="B44" s="50">
        <v>1</v>
      </c>
      <c r="C44" s="34">
        <v>185.3</v>
      </c>
      <c r="D44" s="47">
        <f t="shared" si="1"/>
        <v>18.437810945273633</v>
      </c>
      <c r="E44" s="23"/>
      <c r="F44" s="50">
        <v>229416</v>
      </c>
      <c r="G44" s="45">
        <v>41</v>
      </c>
      <c r="H44" s="34">
        <v>66.55</v>
      </c>
      <c r="I44" s="47">
        <f t="shared" si="0"/>
        <v>6.6218905472636811</v>
      </c>
    </row>
    <row r="45" spans="1:9" ht="12.75" customHeight="1" x14ac:dyDescent="0.2">
      <c r="A45" s="35" t="s">
        <v>40</v>
      </c>
      <c r="B45" s="52">
        <v>6</v>
      </c>
      <c r="C45" s="35">
        <v>185.3</v>
      </c>
      <c r="D45" s="48">
        <f>C45/10.05</f>
        <v>18.437810945273633</v>
      </c>
      <c r="E45" s="23"/>
      <c r="F45" s="50">
        <v>229430</v>
      </c>
      <c r="G45" s="45">
        <v>25</v>
      </c>
      <c r="H45" s="34">
        <v>66.55</v>
      </c>
      <c r="I45" s="47">
        <f t="shared" si="0"/>
        <v>6.6218905472636811</v>
      </c>
    </row>
    <row r="46" spans="1:9" ht="12.75" customHeight="1" x14ac:dyDescent="0.2">
      <c r="A46" s="58"/>
      <c r="B46" s="58"/>
      <c r="C46" s="58"/>
      <c r="D46" s="58"/>
      <c r="E46" s="26"/>
      <c r="F46" s="36"/>
      <c r="G46" s="43"/>
      <c r="H46" s="37"/>
      <c r="I46" s="38"/>
    </row>
    <row r="47" spans="1:9" ht="12.75" customHeight="1" x14ac:dyDescent="0.2">
      <c r="A47" s="39"/>
      <c r="B47" s="40"/>
      <c r="C47" s="41"/>
      <c r="D47" s="42"/>
      <c r="E47" s="26"/>
      <c r="F47" s="39"/>
      <c r="G47" s="44"/>
      <c r="H47" s="41"/>
      <c r="I47" s="42"/>
    </row>
    <row r="48" spans="1:9" s="2" customFormat="1" ht="10.5" customHeight="1" x14ac:dyDescent="0.15">
      <c r="A48" s="55" t="s">
        <v>13</v>
      </c>
      <c r="B48" s="55"/>
      <c r="C48" s="55"/>
      <c r="D48" s="55"/>
      <c r="E48" s="55"/>
      <c r="F48" s="55"/>
      <c r="G48" s="55"/>
      <c r="H48" s="55"/>
      <c r="I48" s="55"/>
    </row>
    <row r="49" spans="1:9" s="2" customFormat="1" ht="11.25" x14ac:dyDescent="0.15">
      <c r="A49" s="55" t="s">
        <v>57</v>
      </c>
      <c r="B49" s="55"/>
      <c r="C49" s="55"/>
      <c r="D49" s="55"/>
      <c r="E49" s="55"/>
      <c r="F49" s="55"/>
      <c r="G49" s="55"/>
      <c r="H49" s="55"/>
      <c r="I49" s="55"/>
    </row>
    <row r="50" spans="1:9" s="2" customFormat="1" ht="11.25" x14ac:dyDescent="0.15">
      <c r="B50" s="27"/>
      <c r="E50" s="27"/>
    </row>
    <row r="51" spans="1:9" s="2" customFormat="1" ht="11.25" x14ac:dyDescent="0.15">
      <c r="B51" s="27"/>
      <c r="E51" s="27"/>
    </row>
    <row r="52" spans="1:9" s="2" customFormat="1" ht="11.25" x14ac:dyDescent="0.15">
      <c r="B52" s="27"/>
      <c r="E52" s="27"/>
    </row>
    <row r="53" spans="1:9" s="2" customFormat="1" ht="11.25" x14ac:dyDescent="0.15">
      <c r="B53" s="27"/>
      <c r="E53" s="27"/>
    </row>
    <row r="54" spans="1:9" s="2" customFormat="1" ht="11.25" x14ac:dyDescent="0.15">
      <c r="B54" s="27"/>
      <c r="E54" s="27"/>
    </row>
    <row r="55" spans="1:9" s="2" customFormat="1" ht="11.25" x14ac:dyDescent="0.15">
      <c r="B55" s="27"/>
      <c r="E55" s="27"/>
    </row>
    <row r="56" spans="1:9" s="2" customFormat="1" ht="10.5" customHeight="1" x14ac:dyDescent="0.15">
      <c r="A56" s="19"/>
      <c r="B56" s="18"/>
    </row>
    <row r="57" spans="1:9" s="2" customFormat="1" ht="10.5" customHeight="1" x14ac:dyDescent="0.15">
      <c r="A57" s="15"/>
      <c r="B57" s="15"/>
      <c r="C57" s="15"/>
      <c r="D57" s="15"/>
      <c r="E57" s="15"/>
      <c r="F57" s="15"/>
      <c r="G57" s="15"/>
      <c r="H57" s="15"/>
    </row>
    <row r="58" spans="1:9" s="2" customFormat="1" ht="10.5" customHeight="1" x14ac:dyDescent="0.2">
      <c r="A58" s="56" t="s">
        <v>15</v>
      </c>
      <c r="B58" s="56"/>
      <c r="C58" s="56"/>
      <c r="D58" s="56"/>
      <c r="E58" s="56"/>
      <c r="F58" s="56"/>
      <c r="G58" s="56"/>
      <c r="H58" s="56"/>
      <c r="I58" s="56"/>
    </row>
    <row r="59" spans="1:9" s="2" customFormat="1" ht="10.5" customHeight="1" x14ac:dyDescent="0.15">
      <c r="A59" s="13"/>
      <c r="B59" s="13"/>
      <c r="C59" s="13"/>
      <c r="D59" s="15"/>
      <c r="E59" s="13"/>
      <c r="F59" s="13"/>
      <c r="G59" s="13"/>
      <c r="H59" s="13"/>
    </row>
    <row r="60" spans="1:9" s="2" customFormat="1" ht="10.5" customHeight="1" x14ac:dyDescent="0.15">
      <c r="A60" s="5"/>
      <c r="B60" s="5"/>
      <c r="C60" s="5"/>
      <c r="D60" s="15"/>
      <c r="E60" s="5"/>
      <c r="F60" s="5"/>
      <c r="G60" s="5"/>
      <c r="H60" s="5"/>
    </row>
    <row r="76" spans="8:8" ht="15" x14ac:dyDescent="0.2">
      <c r="H76" s="1"/>
    </row>
    <row r="86" spans="2:8" x14ac:dyDescent="0.2">
      <c r="B86" s="6" t="s">
        <v>1</v>
      </c>
      <c r="C86" s="6"/>
      <c r="D86" s="6"/>
      <c r="E86" s="6" t="s">
        <v>63</v>
      </c>
      <c r="F86" s="11"/>
      <c r="G86" s="11"/>
    </row>
    <row r="87" spans="2:8" x14ac:dyDescent="0.2">
      <c r="B87" s="6"/>
      <c r="C87" s="6"/>
      <c r="D87" s="6"/>
      <c r="E87" s="57" t="s">
        <v>56</v>
      </c>
      <c r="F87" s="57"/>
      <c r="G87" s="57"/>
    </row>
    <row r="88" spans="2:8" x14ac:dyDescent="0.2">
      <c r="B88" s="6"/>
      <c r="C88" s="6"/>
      <c r="D88" s="6"/>
      <c r="E88" s="11"/>
      <c r="F88" s="11"/>
      <c r="G88" s="11"/>
    </row>
    <row r="89" spans="2:8" x14ac:dyDescent="0.2">
      <c r="B89" s="6"/>
      <c r="C89" s="6"/>
      <c r="D89" s="6"/>
      <c r="E89" s="11"/>
      <c r="F89" s="11"/>
      <c r="G89" s="11"/>
      <c r="H89" s="11"/>
    </row>
    <row r="90" spans="2:8" x14ac:dyDescent="0.2">
      <c r="B90" s="6"/>
      <c r="C90" s="6"/>
      <c r="D90" s="6"/>
      <c r="E90" s="11"/>
      <c r="F90" s="11"/>
      <c r="G90" s="11"/>
      <c r="H90" s="11"/>
    </row>
    <row r="91" spans="2:8" x14ac:dyDescent="0.2">
      <c r="B91" s="6"/>
      <c r="C91" s="6"/>
      <c r="D91" s="6"/>
      <c r="E91" s="11"/>
      <c r="F91" s="11"/>
      <c r="G91" s="11"/>
      <c r="H91" s="11"/>
    </row>
    <row r="92" spans="2:8" x14ac:dyDescent="0.2">
      <c r="B92" s="6" t="s">
        <v>2</v>
      </c>
      <c r="C92" s="6"/>
      <c r="D92" s="6"/>
      <c r="E92" s="31" t="s">
        <v>58</v>
      </c>
      <c r="F92" s="6"/>
      <c r="H92" s="11"/>
    </row>
    <row r="93" spans="2:8" x14ac:dyDescent="0.2">
      <c r="B93" s="6"/>
      <c r="C93" s="20"/>
      <c r="D93" s="20"/>
      <c r="E93" s="57" t="s">
        <v>59</v>
      </c>
      <c r="F93" s="57"/>
      <c r="H93" s="11"/>
    </row>
    <row r="94" spans="2:8" x14ac:dyDescent="0.2">
      <c r="B94" s="6"/>
      <c r="C94" s="6"/>
      <c r="D94" s="6"/>
      <c r="E94" s="11"/>
      <c r="F94" s="11"/>
      <c r="H94" s="11"/>
    </row>
    <row r="95" spans="2:8" x14ac:dyDescent="0.2">
      <c r="B95" s="6" t="s">
        <v>6</v>
      </c>
      <c r="C95" s="6"/>
      <c r="D95" s="6"/>
      <c r="E95" s="6" t="s">
        <v>11</v>
      </c>
      <c r="F95" s="6"/>
      <c r="H95" s="7"/>
    </row>
    <row r="96" spans="2:8" x14ac:dyDescent="0.2">
      <c r="B96" s="6"/>
      <c r="C96" s="20"/>
      <c r="D96" s="20"/>
      <c r="E96" s="57" t="s">
        <v>60</v>
      </c>
      <c r="F96" s="57"/>
      <c r="G96" s="11"/>
      <c r="H96" s="11"/>
    </row>
    <row r="97" spans="1:9" x14ac:dyDescent="0.2">
      <c r="B97" s="6"/>
      <c r="C97" s="6"/>
      <c r="D97" s="6"/>
      <c r="E97" s="11"/>
      <c r="F97" s="11"/>
      <c r="G97" s="11"/>
      <c r="H97" s="11"/>
    </row>
    <row r="98" spans="1:9" x14ac:dyDescent="0.2">
      <c r="B98" s="6"/>
      <c r="C98" s="6"/>
      <c r="D98" s="6"/>
      <c r="E98" s="11"/>
      <c r="F98" s="11"/>
      <c r="G98" s="12"/>
      <c r="H98" s="6"/>
    </row>
    <row r="99" spans="1:9" x14ac:dyDescent="0.2">
      <c r="B99" s="6"/>
      <c r="C99" s="6"/>
      <c r="D99" s="6"/>
      <c r="E99" s="11"/>
      <c r="F99" s="11"/>
      <c r="G99" s="11"/>
      <c r="H99" s="11"/>
    </row>
    <row r="100" spans="1:9" x14ac:dyDescent="0.2">
      <c r="B100" s="6"/>
      <c r="C100" s="6"/>
      <c r="D100" s="6"/>
      <c r="E100" s="11"/>
      <c r="F100" s="11"/>
      <c r="G100" s="11"/>
      <c r="H100" s="11"/>
    </row>
    <row r="101" spans="1:9" x14ac:dyDescent="0.2">
      <c r="B101" s="6" t="s">
        <v>7</v>
      </c>
      <c r="C101" s="6"/>
      <c r="D101" s="6"/>
      <c r="E101" s="14" t="s">
        <v>12</v>
      </c>
      <c r="F101" s="11"/>
      <c r="G101" s="11"/>
      <c r="H101" s="12"/>
    </row>
    <row r="102" spans="1:9" x14ac:dyDescent="0.2">
      <c r="B102" s="6"/>
      <c r="C102" s="6"/>
      <c r="D102" s="6"/>
      <c r="E102" s="61" t="s">
        <v>61</v>
      </c>
      <c r="F102" s="61"/>
      <c r="G102" s="61"/>
      <c r="H102" s="61"/>
    </row>
    <row r="103" spans="1:9" x14ac:dyDescent="0.2">
      <c r="G103" s="11"/>
      <c r="H103" s="11"/>
    </row>
    <row r="104" spans="1:9" x14ac:dyDescent="0.2">
      <c r="G104" s="8"/>
      <c r="H104" s="11"/>
    </row>
    <row r="105" spans="1:9" x14ac:dyDescent="0.2">
      <c r="B105" s="17" t="s">
        <v>8</v>
      </c>
      <c r="C105" s="6"/>
      <c r="D105" s="6"/>
      <c r="E105" s="11"/>
      <c r="F105" s="11"/>
      <c r="G105" s="7"/>
      <c r="H105" s="11"/>
    </row>
    <row r="106" spans="1:9" x14ac:dyDescent="0.2">
      <c r="B106" s="17" t="s">
        <v>9</v>
      </c>
      <c r="C106" s="6"/>
      <c r="D106" s="6"/>
      <c r="E106" s="9" t="s">
        <v>65</v>
      </c>
      <c r="F106" s="6"/>
      <c r="H106" s="11"/>
    </row>
    <row r="107" spans="1:9" x14ac:dyDescent="0.2">
      <c r="B107" s="6"/>
      <c r="C107" s="6"/>
      <c r="D107" s="6"/>
      <c r="E107" s="57" t="s">
        <v>64</v>
      </c>
      <c r="F107" s="57"/>
      <c r="G107" s="57"/>
      <c r="H107" s="6"/>
    </row>
    <row r="108" spans="1:9" x14ac:dyDescent="0.2">
      <c r="B108" s="6"/>
      <c r="C108" s="6"/>
      <c r="D108" s="6"/>
      <c r="E108" s="6"/>
      <c r="F108" s="6"/>
      <c r="H108" s="6"/>
    </row>
    <row r="109" spans="1:9" x14ac:dyDescent="0.2">
      <c r="H109" s="6"/>
    </row>
    <row r="110" spans="1:9" x14ac:dyDescent="0.2">
      <c r="A110" s="4"/>
      <c r="B110" s="6" t="s">
        <v>3</v>
      </c>
      <c r="C110" s="6"/>
      <c r="D110" s="6"/>
      <c r="E110" s="59" t="s">
        <v>62</v>
      </c>
      <c r="F110" s="59"/>
      <c r="G110" s="7"/>
      <c r="H110" s="6"/>
      <c r="I110" s="4"/>
    </row>
    <row r="111" spans="1:9" x14ac:dyDescent="0.2">
      <c r="A111" s="4"/>
      <c r="B111" s="6"/>
      <c r="C111" s="6"/>
      <c r="D111" s="6"/>
      <c r="E111" s="60">
        <v>75</v>
      </c>
      <c r="F111" s="60"/>
      <c r="G111" s="9"/>
      <c r="H111" s="6"/>
      <c r="I111" s="4"/>
    </row>
    <row r="112" spans="1:9" x14ac:dyDescent="0.2">
      <c r="A112" s="4"/>
      <c r="B112" s="6"/>
      <c r="C112" s="6"/>
      <c r="D112" s="6"/>
      <c r="E112" s="6"/>
      <c r="F112" s="6"/>
      <c r="G112" s="6"/>
      <c r="H112" s="6"/>
      <c r="I112" s="4"/>
    </row>
    <row r="113" spans="1:9" x14ac:dyDescent="0.2">
      <c r="A113" s="4"/>
      <c r="B113" s="6"/>
      <c r="C113" s="6"/>
      <c r="D113" s="6"/>
      <c r="E113" s="10"/>
      <c r="F113" s="6"/>
      <c r="G113" s="8"/>
      <c r="H113" s="6"/>
      <c r="I113" s="4"/>
    </row>
    <row r="114" spans="1:9" x14ac:dyDescent="0.2">
      <c r="A114" s="4"/>
      <c r="B114" s="6"/>
      <c r="C114" s="6"/>
      <c r="D114" s="6"/>
      <c r="E114" s="6"/>
      <c r="F114" s="6"/>
      <c r="G114" s="4"/>
      <c r="H114" s="6"/>
      <c r="I114" s="4"/>
    </row>
    <row r="115" spans="1:9" x14ac:dyDescent="0.2">
      <c r="A115" s="4"/>
      <c r="B115" s="6" t="s">
        <v>4</v>
      </c>
      <c r="C115" s="6"/>
      <c r="D115" s="6"/>
      <c r="E115" s="8" t="s">
        <v>19</v>
      </c>
      <c r="F115" s="8"/>
      <c r="G115" s="4"/>
      <c r="H115" s="6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6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6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6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6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6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6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6"/>
      <c r="I122" s="4"/>
    </row>
    <row r="123" spans="1:9" x14ac:dyDescent="0.2">
      <c r="A123" s="4"/>
      <c r="I123" s="4"/>
    </row>
    <row r="124" spans="1:9" x14ac:dyDescent="0.2">
      <c r="A124" s="56" t="s">
        <v>15</v>
      </c>
      <c r="B124" s="56"/>
      <c r="C124" s="56"/>
      <c r="D124" s="56"/>
      <c r="E124" s="56"/>
      <c r="F124" s="56"/>
      <c r="G124" s="56"/>
      <c r="H124" s="56"/>
      <c r="I124" s="56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</sheetData>
  <mergeCells count="14">
    <mergeCell ref="A124:I124"/>
    <mergeCell ref="E87:G87"/>
    <mergeCell ref="A46:D46"/>
    <mergeCell ref="E110:F110"/>
    <mergeCell ref="E111:F111"/>
    <mergeCell ref="E93:F93"/>
    <mergeCell ref="E96:F96"/>
    <mergeCell ref="E102:H102"/>
    <mergeCell ref="E107:G107"/>
    <mergeCell ref="A5:H5"/>
    <mergeCell ref="A18:I18"/>
    <mergeCell ref="A48:I48"/>
    <mergeCell ref="A49:I49"/>
    <mergeCell ref="A58:I58"/>
  </mergeCells>
  <phoneticPr fontId="3" type="noConversion"/>
  <hyperlinks>
    <hyperlink ref="A58" r:id="rId1" xr:uid="{00000000-0004-0000-0000-000000000000}"/>
    <hyperlink ref="A124" r:id="rId2" xr:uid="{00000000-0004-0000-0000-000001000000}"/>
  </hyperlinks>
  <pageMargins left="1.1023622047244095" right="0.78740157480314965" top="0.31496062992125984" bottom="0.15748031496062992" header="0.39370078740157483" footer="0.1574803149606299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Tapetenfabrik Gebr. Rasch GmbH &amp; Co.KG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Verena von den Benken</cp:lastModifiedBy>
  <cp:lastPrinted>2020-01-23T10:49:47Z</cp:lastPrinted>
  <dcterms:created xsi:type="dcterms:W3CDTF">2008-12-15T11:55:50Z</dcterms:created>
  <dcterms:modified xsi:type="dcterms:W3CDTF">2020-02-10T12:35:45Z</dcterms:modified>
</cp:coreProperties>
</file>